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7470" windowHeight="27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Лист1!$A$8:$R$11</definedName>
    <definedName name="_xlnm.Print_Area" localSheetId="0">Лист1!$A$1:$R$97</definedName>
  </definedNames>
  <calcPr calcId="145621"/>
</workbook>
</file>

<file path=xl/calcChain.xml><?xml version="1.0" encoding="utf-8"?>
<calcChain xmlns="http://schemas.openxmlformats.org/spreadsheetml/2006/main"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57" i="1"/>
</calcChain>
</file>

<file path=xl/sharedStrings.xml><?xml version="1.0" encoding="utf-8"?>
<sst xmlns="http://schemas.openxmlformats.org/spreadsheetml/2006/main" count="768" uniqueCount="280">
  <si>
    <t>№</t>
  </si>
  <si>
    <t>Адрес нахождения места (площадки) накопления ТКО</t>
  </si>
  <si>
    <t>Географические координаты нахождения места (площадки) накопления ТКО</t>
  </si>
  <si>
    <t>восточная широта</t>
  </si>
  <si>
    <t>северная долгота</t>
  </si>
  <si>
    <t>Техническая характеристика места (площадки) накопления ТКО</t>
  </si>
  <si>
    <t>Используемое покрытие (асфальт, грунт, иное водонепроницаемое покрытие)</t>
  </si>
  <si>
    <t>Данные о собственниках мест (площадок) накопления твердых коммунальных отходов</t>
  </si>
  <si>
    <t>для юридических лиц</t>
  </si>
  <si>
    <t xml:space="preserve">полное наименование </t>
  </si>
  <si>
    <t>фактический адрес</t>
  </si>
  <si>
    <t>Данные об источниках образования ТКО, которые складируются в местах (на площадках) накопления ТКО</t>
  </si>
  <si>
    <t>территория (части территории) поселения, при осуществлении деятельности на которых у физических и юридических лиц образуются ТКО</t>
  </si>
  <si>
    <t>Объем контейнера и бункера, куб.м.</t>
  </si>
  <si>
    <t>Количество контейнеров и бункеров, шт.</t>
  </si>
  <si>
    <t>Площадь, кв.м.</t>
  </si>
  <si>
    <t>(городской округ, муниципальный район)</t>
  </si>
  <si>
    <t>ИНН</t>
  </si>
  <si>
    <t xml:space="preserve">Метод сбора (мусоропровод, в контейнеры, расположенные на контейнерных площадках, в пакеты или другие емкости, в бункеры, на специальных площадках для складирования КГО)
</t>
  </si>
  <si>
    <t>Эксплуатируащая компания</t>
  </si>
  <si>
    <t>Юридический адрес</t>
  </si>
  <si>
    <t>контактный телефон</t>
  </si>
  <si>
    <t>ОГРН/ИНН</t>
  </si>
  <si>
    <t>объект капитального строительства (МКД, ИЖС, здание и т.д.)</t>
  </si>
  <si>
    <t>Наименование</t>
  </si>
  <si>
    <t>д. Волково, мкрн. Солнечный,7</t>
  </si>
  <si>
    <t>д. Волково, мкрн. Солнечный,4</t>
  </si>
  <si>
    <t>д.Ягодная Поляна, ул. Центральная 1</t>
  </si>
  <si>
    <t>д. Ягодная Поляна, ул. Центральная,2</t>
  </si>
  <si>
    <t>д. Подымалово, ул. Победы,9</t>
  </si>
  <si>
    <t>с. Дмитриевка, ул. Трактовая 28/2</t>
  </si>
  <si>
    <t>с.Дмитриевка, ул. Трактовая,6</t>
  </si>
  <si>
    <t>с.Дмитриевка, ул. Трактовая, 18</t>
  </si>
  <si>
    <t>с. Дмитриевка ул. Яблоневая ,30</t>
  </si>
  <si>
    <t>с. Дмитриевка ул. Яблоневая,32</t>
  </si>
  <si>
    <t>(сельское поселение Дмитриевский сельсовет)</t>
  </si>
  <si>
    <t>СП Дмитриевский сельсовет МР Уфимский район РБ</t>
  </si>
  <si>
    <t>МКД</t>
  </si>
  <si>
    <t>микрорайон Солнечный</t>
  </si>
  <si>
    <t>контейнер</t>
  </si>
  <si>
    <t>грунт</t>
  </si>
  <si>
    <t>микрорайон Солнечный, ул. Новостроевская, Восточная, Светлая, Тихая, Садовая</t>
  </si>
  <si>
    <t>ул. Центральная</t>
  </si>
  <si>
    <t>МКД, частный сектор</t>
  </si>
  <si>
    <t>Трактовая, 1,3,5, ул. Советская,д.2</t>
  </si>
  <si>
    <t>Трактовая, 2,2/1,4,6,10</t>
  </si>
  <si>
    <t>асфальт</t>
  </si>
  <si>
    <t>Яблоневая, ул. Купеческая, ул. Посадская</t>
  </si>
  <si>
    <t>1020201303308/0245002118</t>
  </si>
  <si>
    <t>450512, Уфимский районс. Дмитриевка, ул. Советская,9</t>
  </si>
  <si>
    <t>с. Дмириевка- Учебно-научный центр</t>
  </si>
  <si>
    <t>бетон</t>
  </si>
  <si>
    <t>Федеральное государственное бюджетное образовательное учреждение высшего образования "Башкирский государственный аграрный университет</t>
  </si>
  <si>
    <t>450001, г. Уфа, ул. 50-летия Октября,34</t>
  </si>
  <si>
    <t>Учебно-научный центр</t>
  </si>
  <si>
    <t>Уфимский район, с. Дмитриевка</t>
  </si>
  <si>
    <t>Уфимский район, д. Ягодная Поляна</t>
  </si>
  <si>
    <t>Реестр мест (площадок) накопления твердых коммунальных отходов на территории</t>
  </si>
  <si>
    <t xml:space="preserve">Уфимский р-н, д. Волково, ул. Новостроевская </t>
  </si>
  <si>
    <t xml:space="preserve">д. Подымалово, перекресток ул.Тепличная и ул. Тупланская </t>
  </si>
  <si>
    <t xml:space="preserve">д. Подымалово, перекресток ул. Лазурной и ул. Школьной </t>
  </si>
  <si>
    <t xml:space="preserve">с. Дмитриевка, ул. Дорожная,1 </t>
  </si>
  <si>
    <t xml:space="preserve"> д. Волково ул. Заречная 1</t>
  </si>
  <si>
    <t xml:space="preserve">54.805578, </t>
  </si>
  <si>
    <t>55.796036</t>
  </si>
  <si>
    <t xml:space="preserve">54.814750, </t>
  </si>
  <si>
    <t>55.797323</t>
  </si>
  <si>
    <t>54.887178</t>
  </si>
  <si>
    <t>55.624035</t>
  </si>
  <si>
    <t>54.892544</t>
  </si>
  <si>
    <t xml:space="preserve"> 55.617855</t>
  </si>
  <si>
    <t>54.786967</t>
  </si>
  <si>
    <t xml:space="preserve"> 55.758389</t>
  </si>
  <si>
    <t>54.868952</t>
  </si>
  <si>
    <t xml:space="preserve"> 55.718768</t>
  </si>
  <si>
    <t>54.864803</t>
  </si>
  <si>
    <t>55.719857</t>
  </si>
  <si>
    <t>54.863414</t>
  </si>
  <si>
    <t xml:space="preserve"> 55.737241</t>
  </si>
  <si>
    <t>54.865737</t>
  </si>
  <si>
    <t>55.737819</t>
  </si>
  <si>
    <t>54.866533</t>
  </si>
  <si>
    <t>55.752021</t>
  </si>
  <si>
    <t>МУП "Спецавтохозяйство"</t>
  </si>
  <si>
    <t>0276005180</t>
  </si>
  <si>
    <t>450059, БАШКОРТОСТАН РЕСПУБЛИКА, ГОРОД УФА, УЛИЦА ИМ ГОРОДА ГАЛЛЕ, ДОМ 2, КОРПУС 4</t>
  </si>
  <si>
    <t>54.805451</t>
  </si>
  <si>
    <t>55.824752</t>
  </si>
  <si>
    <t>54.817993</t>
  </si>
  <si>
    <t>55.800479</t>
  </si>
  <si>
    <t>54.808502</t>
  </si>
  <si>
    <t>55.806504</t>
  </si>
  <si>
    <t>54.812240</t>
  </si>
  <si>
    <t>55.798658</t>
  </si>
  <si>
    <t>частный сектор</t>
  </si>
  <si>
    <t>ул. Заречная</t>
  </si>
  <si>
    <t>ул. Новостроевская</t>
  </si>
  <si>
    <t>ул. Лесная, переулок Садовый, ул. Солнечная, ул. Мира</t>
  </si>
  <si>
    <t>ул. Хуторская</t>
  </si>
  <si>
    <t>ул. Осенняя, ул. Хуторская</t>
  </si>
  <si>
    <t>ул. Дорожная</t>
  </si>
  <si>
    <t>ул. Земляничная, ул. Школьная, ул. Парковая, ул.Свободы, ул. Интернациональная</t>
  </si>
  <si>
    <t>Яблоневая, Интернациональная, Уфимская, Вишневая, Строит. переулок</t>
  </si>
  <si>
    <t xml:space="preserve">ул. Победы, ул. Садовая, ул. Хуторская, ул. Осенняя, </t>
  </si>
  <si>
    <t xml:space="preserve">ул. Лазурная, ул. Школьная, ул. </t>
  </si>
  <si>
    <t>ул. Тепличная, ул. Тупланская, ул. Гуровская, ул. Аничкова, ул. Луговая, ул. Новая</t>
  </si>
  <si>
    <t>8(347)270-03-04</t>
  </si>
  <si>
    <t>электронный адрес dmitrievka_sels@mail.ru</t>
  </si>
  <si>
    <t>контейнер, бункер</t>
  </si>
  <si>
    <t>Утверждаю: Глава СП Дмитриевский сельсовет</t>
  </si>
  <si>
    <t>_________________</t>
  </si>
  <si>
    <t>Краснов Г.Н.</t>
  </si>
  <si>
    <t xml:space="preserve">ул.. Земляничная, ул. Луговая, ул. Кольцевая, ул. Янтарная, ул. Российская, ул. Южная </t>
  </si>
  <si>
    <t>450059, БАШКОРТОСТАН РЕСПУБЛИКА, ГОРОД УФА, УЛИЦА ИМ ГОРОДА ГАЛЛЕ, ДОМ 2, КОРПУС 5</t>
  </si>
  <si>
    <t>ул. Советская, ул. Школьная</t>
  </si>
  <si>
    <t>с.Дмитриевка, ул. Трактовая 17</t>
  </si>
  <si>
    <t>ул.Трактовая</t>
  </si>
  <si>
    <t>д. Подымалово, ул. Жебитовская</t>
  </si>
  <si>
    <t>ул. Жебитоская, ул.Новая, ул. Луговая</t>
  </si>
  <si>
    <t>ЖКХ Уфимское</t>
  </si>
  <si>
    <t>1160280053812/0272902358</t>
  </si>
  <si>
    <t>450520, Уфимский район РБ, с. Нижегородка, ул. Чапаева, д.28, стр. 3 </t>
  </si>
  <si>
    <t>д.Ясный, ул. Дачная, ул. Садовая, ул. Прудовая</t>
  </si>
  <si>
    <t>с. Дмитриевка, ул. Восточная</t>
  </si>
  <si>
    <t>МКД частный сектор</t>
  </si>
  <si>
    <t xml:space="preserve"> МКД и частный сектор</t>
  </si>
  <si>
    <t>МКД и частный сектор</t>
  </si>
  <si>
    <t>ул.Рабочий переулок, ул. Мира, ул. Дружбы</t>
  </si>
  <si>
    <t>ул. Газопроводная, ул. Ясная, ул. Южная, ул. Луговая, ул. Жукова, ул. Новая</t>
  </si>
  <si>
    <t>ул. Заречная, ул. Трактовая, ул. Западная</t>
  </si>
  <si>
    <t>График вывоза ТКО</t>
  </si>
  <si>
    <t>ежедневно</t>
  </si>
  <si>
    <t>АО "Тандер"</t>
  </si>
  <si>
    <t>450512, Уфимский районс. Дмитриевка, ул. Трактовая 24 Б</t>
  </si>
  <si>
    <t>магазин</t>
  </si>
  <si>
    <t>д. Подымалово, ул. Трактовая/Садовая</t>
  </si>
  <si>
    <t>ООО "Торгмастер"</t>
  </si>
  <si>
    <t>450512, Уфимский районс. Дмитриевка, ул. Трактовая 28/2</t>
  </si>
  <si>
    <t>ООО " Салют торг"</t>
  </si>
  <si>
    <t>450512, Уфимский районс. Дмитриевка, ул. Трактовая 2/2</t>
  </si>
  <si>
    <t>ООО "Новая Весна"</t>
  </si>
  <si>
    <t>450512, Уфимский районс. Дмитриевка, ул. Южная,8</t>
  </si>
  <si>
    <t>с.Дмитриевка, ул. Южная (за кладбищем)</t>
  </si>
  <si>
    <t>5, 1</t>
  </si>
  <si>
    <t xml:space="preserve">Уфимский р-н, д. Ягодная Поляна, ул. Центральная, 8 </t>
  </si>
  <si>
    <t>д. Ягодная Поляна, ул. Центральная,14</t>
  </si>
  <si>
    <t>Уфимский р-н, д. Подымалово, ул. Хуторская, 22</t>
  </si>
  <si>
    <t xml:space="preserve">д. Подымалово, ул. Центральная (пустая) </t>
  </si>
  <si>
    <t>д. Подымалово, ул. Центральная 11, 13</t>
  </si>
  <si>
    <t>с. Дмитриевка, ул. Трактовая 26 (Трактовая 52)</t>
  </si>
  <si>
    <t>с. Дмитриевка Земляничная  (Школьная 42)</t>
  </si>
  <si>
    <t>с.Дмитриевка, ул. Земляничная (Южная 10)</t>
  </si>
  <si>
    <t>, с. Дмитриевка, ул. Газопроводная (Южная, 4)</t>
  </si>
  <si>
    <t>с. Дмитриевка, перекресток ул. Лесная и ул. Заречная (Лесная 17)</t>
  </si>
  <si>
    <t>с. Дмитриевка, перекресток ул. Советская и ул. Яблоневая  (Советская 12)</t>
  </si>
  <si>
    <t>с.Дмитриевка, ул. Трактовая,1,3</t>
  </si>
  <si>
    <t>с. Дмитриевка ул. Рабочий переулок (Дружбы 2)</t>
  </si>
  <si>
    <t>с. Дмитриевка перекресток ул. Трактовая, ул. Западный переулок (Западная 19)</t>
  </si>
  <si>
    <t>д. Ясный, ул. Дачная, 2</t>
  </si>
  <si>
    <t>с.Дмитриевка, ул. Школьная 1 (2а)</t>
  </si>
  <si>
    <t>с.Дмитриевка, ул. Трактовая, 2/2 м-н "АЮ"</t>
  </si>
  <si>
    <t>с.Дмитриевка, ул. Трактовая, 28/2 м-н "Байрам"</t>
  </si>
  <si>
    <t>с.Дмитриевка, ул. Южная , 8 м-н "Новая Весна"</t>
  </si>
  <si>
    <t>с.Дмитриевка, ул. Трактовая, 24 Б м-н "Магнит"</t>
  </si>
  <si>
    <t xml:space="preserve"> МКД, частный сектор</t>
  </si>
  <si>
    <t>ул. Победы, ул. Садовая, ул. Центральная</t>
  </si>
  <si>
    <t>кладбище</t>
  </si>
  <si>
    <t xml:space="preserve">ул. Лесная, ул. Заречная </t>
  </si>
  <si>
    <t>ул. Советская, ул. Яблоневая, ул. Школьная, ул. Жукова, ул. Тукая, ул. Уфимская</t>
  </si>
  <si>
    <t>Трактовая,28/2</t>
  </si>
  <si>
    <t xml:space="preserve">Трактовая, 12,14,16,18,20,22,24,24/1,24/2 </t>
  </si>
  <si>
    <t xml:space="preserve">  Трактовая, 26,28,28/1 ул. Трактовая, 50,50/1,50/2,50/3,50/4,50/5 </t>
  </si>
  <si>
    <t xml:space="preserve">ул. Восточная, ул. Лесная, </t>
  </si>
  <si>
    <t xml:space="preserve">0277055994/024545001 </t>
  </si>
  <si>
    <t>2310031475/024545012</t>
  </si>
  <si>
    <t>02310031475/024545012</t>
  </si>
  <si>
    <t xml:space="preserve">0245005214/
024501001 </t>
  </si>
  <si>
    <t>54.866366</t>
  </si>
  <si>
    <t>55.738709</t>
  </si>
  <si>
    <t>ЗАО Тандер,        магазин Магнит</t>
  </si>
  <si>
    <t>по заявке</t>
  </si>
  <si>
    <t>0276005181</t>
  </si>
  <si>
    <t>д. Подымалово, ул. Мира, д. 6а</t>
  </si>
  <si>
    <t>450098, г. Уфа, б-р Тюлькина, д. 3</t>
  </si>
  <si>
    <t>450098, г. Уфа, б-р Тюлькина, д. 4</t>
  </si>
  <si>
    <t>0276005182</t>
  </si>
  <si>
    <t>450059, БАШКОРТОСТАН РЕСПУБЛИКА, ГОРОД УФА, УЛИЦА ИМ ГОРОДА ГАЛЛЕ, ДОМ 2, КОРПУС 6</t>
  </si>
  <si>
    <t>пос. Курасково</t>
  </si>
  <si>
    <t>ООО Башнефть-ПЕТРОТЕСТ</t>
  </si>
  <si>
    <t>450511, д. Мударисово, Курасково промзона</t>
  </si>
  <si>
    <t>Промзона</t>
  </si>
  <si>
    <t>0276005183</t>
  </si>
  <si>
    <t>450059, БАШКОРТОСТАН РЕСПУБЛИКА, ГОРОД УФА, УЛИЦА ИМ ГОРОДА ГАЛЛЕ, ДОМ 2, КОРПУС 7</t>
  </si>
  <si>
    <t>д. Подымалово, тер. Подымаловский машинный двор, з/у 1</t>
  </si>
  <si>
    <t>ООО "Рассвет"</t>
  </si>
  <si>
    <t>0276005184</t>
  </si>
  <si>
    <t>450059, БАШКОРТОСТАН РЕСПУБЛИКА, ГОРОД УФА, УЛИЦА ИМ ГОРОДА ГАЛЛЕ, ДОМ 2, КОРПУС 8</t>
  </si>
  <si>
    <t>с. Дмитриевка, СНТ Вишневое</t>
  </si>
  <si>
    <t>СНТ Вишневое</t>
  </si>
  <si>
    <t>СНТ</t>
  </si>
  <si>
    <t>0276005185</t>
  </si>
  <si>
    <t>450059, БАШКОРТОСТАН РЕСПУБЛИКА, ГОРОД УФА, УЛИЦА ИМ ГОРОДА ГАЛЛЕ, ДОМ 2, КОРПУС 9</t>
  </si>
  <si>
    <t>с. Дмитриевка, ул. Трактовая, д. 57/1</t>
  </si>
  <si>
    <t>плитка</t>
  </si>
  <si>
    <t>0276005186</t>
  </si>
  <si>
    <t>450059, БАШКОРТОСТАН РЕСПУБЛИКА, ГОРОД УФА, УЛИЦА ИМ ГОРОДА ГАЛЛЕ, ДОМ 2, КОРПУС 10</t>
  </si>
  <si>
    <t>0276005187</t>
  </si>
  <si>
    <t>450059, БАШКОРТОСТАН РЕСПУБЛИКА, ГОРОД УФА, УЛИЦА ИМ ГОРОДА ГАЛЛЕ, ДОМ 2, КОРПУС 11</t>
  </si>
  <si>
    <t> 55.789663</t>
  </si>
  <si>
    <t>ООО "Кедр"</t>
  </si>
  <si>
    <t>д. Подымалово, ул. Южная, д. 22</t>
  </si>
  <si>
    <t>МДОБУ детский сад "Фантазия"</t>
  </si>
  <si>
    <t>детский сад</t>
  </si>
  <si>
    <t>0276005188</t>
  </si>
  <si>
    <t>450059, БАШКОРТОСТАН РЕСПУБЛИКА, ГОРОД УФА, УЛИЦА ИМ ГОРОДА ГАЛЛЕ, ДОМ 2, КОРПУС 12</t>
  </si>
  <si>
    <t>0276005189</t>
  </si>
  <si>
    <t>450059, БАШКОРТОСТАН РЕСПУБЛИКА, ГОРОД УФА, УЛИЦА ИМ ГОРОДА ГАЛЛЕ, ДОМ 2, КОРПУС 13</t>
  </si>
  <si>
    <t>с. Дмитриевка, ул. Интернациональная, зд. 15</t>
  </si>
  <si>
    <t>МДОБУ детский сад "Волшебный мир"</t>
  </si>
  <si>
    <t>0276005190</t>
  </si>
  <si>
    <t>450059, БАШКОРТОСТАН РЕСПУБЛИКА, ГОРОД УФА, УЛИЦА ИМ ГОРОДА ГАЛЛЕ, ДОМ 2, КОРПУС 14</t>
  </si>
  <si>
    <t>д. Ягодная Поляна, ул. Центральная, д. 3/1</t>
  </si>
  <si>
    <t>0276005191</t>
  </si>
  <si>
    <t>450059, БАШКОРТОСТАН РЕСПУБЛИКА, ГОРОД УФА, УЛИЦА ИМ ГОРОДА ГАЛЛЕ, ДОМ 2, КОРПУС 15</t>
  </si>
  <si>
    <t>д. Подымалово, ул. Южная, д. 24</t>
  </si>
  <si>
    <t>МОБУ СОШ д. Подымалово</t>
  </si>
  <si>
    <t>450512,                       с. Дмитриевка, ул. Трактовая, д. 57/1</t>
  </si>
  <si>
    <t>450512,                        с. Дмитриевка, ул. Трактовая, д. 57/1</t>
  </si>
  <si>
    <t>450512,                       с. Дмитриевка, ул. Интернациональная, зд. 15</t>
  </si>
  <si>
    <t>​450515, д. Подымалово, ул. Южная, д. 24</t>
  </si>
  <si>
    <t>с. Дмитриевка, ул. Советская, д. 5/1</t>
  </si>
  <si>
    <t>МДОБУ детский сад "Березка"</t>
  </si>
  <si>
    <t>450512, с. Дмитриевка, ул. Советская, д. 5/1</t>
  </si>
  <si>
    <t>0276005192</t>
  </si>
  <si>
    <t>450059, БАШКОРТОСТАН РЕСПУБЛИКА, ГОРОД УФА, УЛИЦА ИМ ГОРОДА ГАЛЛЕ, ДОМ 2, КОРПУС 16</t>
  </si>
  <si>
    <t>РБ, Уфимский район, 2.5 км север-западнее с. Дмитриевка, м. Сергеевское, НСП-1 "Сергеевка"</t>
  </si>
  <si>
    <t>54.824063</t>
  </si>
  <si>
    <t>55.763236</t>
  </si>
  <si>
    <t>ООО "Башнефть-Добыча"</t>
  </si>
  <si>
    <t>450077, г. Уфа, ул. Карла Маркса, д. 30, к. 1</t>
  </si>
  <si>
    <t>предприятие</t>
  </si>
  <si>
    <t>0276005193</t>
  </si>
  <si>
    <t>450059, БАШКОРТОСТАН РЕСПУБЛИКА, ГОРОД УФА, УЛИЦА ИМ ГОРОДА ГАЛЛЕ, ДОМ 2, КОРПУС 17</t>
  </si>
  <si>
    <t>1090280032699</t>
  </si>
  <si>
    <t>Дмитриевский сельсовет, тер. НСП Сергеевка, з/у 1</t>
  </si>
  <si>
    <t>8-965-946-66-63, 8-347-262-05-13, basyrovala@bn.rosneft.ru</t>
  </si>
  <si>
    <t>450077, г. Уфа, ул. Карла Маркса, д. 30, к. 2</t>
  </si>
  <si>
    <t>РБ, Уфимский район, 4 км севернее д. Волково, м. Волковское, УПСВ "Волково"</t>
  </si>
  <si>
    <t>54.933486</t>
  </si>
  <si>
    <t>55.621236</t>
  </si>
  <si>
    <t>0276005194</t>
  </si>
  <si>
    <t>450059, БАШКОРТОСТАН РЕСПУБЛИКА, ГОРОД УФА, УЛИЦА ИМ ГОРОДА ГАЛЛЕ, ДОМ 2, КОРПУС 18</t>
  </si>
  <si>
    <t>д. Подымалово, ул. Южная</t>
  </si>
  <si>
    <t>ул. Южная</t>
  </si>
  <si>
    <t>450512,                         с. Дмитриевка, ул. Советская, д. 5/1</t>
  </si>
  <si>
    <t>​450515,                       д. Подымалово, ул. Южная, д. 24</t>
  </si>
  <si>
    <t>​450515,                       д. Подымалово, ул. Южная, д. 22</t>
  </si>
  <si>
    <t>с. Дмитриевка, ул. Трактовая, д. 15, м-н Магнит-косметик</t>
  </si>
  <si>
    <t>1110280059977/0274161458</t>
  </si>
  <si>
    <t>1090280001525/0245020477</t>
  </si>
  <si>
    <t>1070272000798/0245018157</t>
  </si>
  <si>
    <t>ИП Бондаренко</t>
  </si>
  <si>
    <t>1020201301988/0245009410</t>
  </si>
  <si>
    <t>1190280048430/0245961033</t>
  </si>
  <si>
    <t>1020201302780/0245009441</t>
  </si>
  <si>
    <t>1027601053820/7608009144</t>
  </si>
  <si>
    <t>с. Дмитриевка, ул. трактовая, 23/1</t>
  </si>
  <si>
    <t>МОБУ СОШ с. Дмитриевка</t>
  </si>
  <si>
    <t>1020201302725/0245009280</t>
  </si>
  <si>
    <t>школа</t>
  </si>
  <si>
    <t>0276005195</t>
  </si>
  <si>
    <t>450059, БАШКОРТОСТАН РЕСПУБЛИКА, ГОРОД УФА, УЛИЦА ИМ ГОРОДА ГАЛЛЕ, ДОМ 2, КОРПУС 19</t>
  </si>
  <si>
    <t>д. Волково, мкр. Солнечный, д.1</t>
  </si>
  <si>
    <t>МОБУ СОШ д. Волково</t>
  </si>
  <si>
    <t>0276005196</t>
  </si>
  <si>
    <t>450059, БАШКОРТОСТАН РЕСПУБЛИКА, ГОРОД УФА, УЛИЦА ИМ ГОРОДА ГАЛЛЕ, ДОМ 2, КОРПУС 20</t>
  </si>
  <si>
    <t>54.889839</t>
  </si>
  <si>
    <t xml:space="preserve"> 55.622749</t>
  </si>
  <si>
    <t>МДОБУ детский сад "Елочка"</t>
  </si>
  <si>
    <t>Дмитриевский сельсовет, УПСВ "Волково"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</si>
</sst>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D454C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20212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abSelected="1" showWhiteSpace="0" view="pageBreakPreview" zoomScale="70" zoomScaleNormal="80" zoomScaleSheetLayoutView="70" workbookViewId="0">
      <selection activeCell="M72" sqref="M72"/>
    </sheetView>
  </sheetViews>
  <sheetFormatPr defaultRowHeight="15" x14ac:dyDescent="0.25"/>
  <cols>
    <col min="1" max="1" width="9.7109375" style="1" customWidth="1"/>
    <col min="2" max="2" width="26.7109375" style="1" customWidth="1"/>
    <col min="3" max="3" width="15.28515625" style="1" customWidth="1"/>
    <col min="4" max="4" width="18" style="1" customWidth="1"/>
    <col min="5" max="5" width="21.42578125" style="1" customWidth="1"/>
    <col min="6" max="6" width="12" style="1" customWidth="1"/>
    <col min="7" max="7" width="15.42578125" style="1" customWidth="1"/>
    <col min="8" max="8" width="16.7109375" style="1" customWidth="1"/>
    <col min="9" max="9" width="22.7109375" style="1" customWidth="1"/>
    <col min="10" max="10" width="17.85546875" style="1" customWidth="1"/>
    <col min="11" max="11" width="19.7109375" style="1" customWidth="1"/>
    <col min="12" max="12" width="16.42578125" style="1" customWidth="1"/>
    <col min="13" max="13" width="24.5703125" style="1" customWidth="1"/>
    <col min="14" max="14" width="24.5703125" style="26" customWidth="1"/>
    <col min="15" max="15" width="26.28515625" style="1" customWidth="1"/>
    <col min="16" max="16" width="21.28515625" style="1" customWidth="1"/>
    <col min="17" max="17" width="20.42578125" style="1" customWidth="1"/>
    <col min="18" max="18" width="24.140625" style="1" customWidth="1"/>
    <col min="19" max="19" width="16.42578125" style="1" customWidth="1"/>
    <col min="20" max="16384" width="9.140625" style="1"/>
  </cols>
  <sheetData>
    <row r="1" spans="1:18" s="4" customFormat="1" ht="19.5" customHeight="1" x14ac:dyDescent="0.25">
      <c r="A1" s="5"/>
      <c r="B1" s="5"/>
      <c r="C1" s="5"/>
      <c r="D1" s="5"/>
      <c r="E1" s="5"/>
      <c r="F1" s="5"/>
      <c r="G1" s="5"/>
      <c r="H1" s="5"/>
      <c r="I1" s="5"/>
      <c r="L1" s="5"/>
      <c r="M1" s="5"/>
      <c r="N1" s="28"/>
    </row>
    <row r="2" spans="1:18" s="4" customFormat="1" ht="34.5" customHeight="1" x14ac:dyDescent="0.25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9" t="s">
        <v>36</v>
      </c>
      <c r="K2" s="49"/>
      <c r="L2" s="58"/>
      <c r="M2" s="58"/>
      <c r="N2" s="30"/>
    </row>
    <row r="3" spans="1:18" s="4" customFormat="1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6" t="s">
        <v>16</v>
      </c>
      <c r="K3" s="56"/>
      <c r="L3" s="5"/>
      <c r="M3" s="5"/>
      <c r="N3" s="28"/>
    </row>
    <row r="4" spans="1:18" s="4" customFormat="1" ht="17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6"/>
      <c r="K4" s="6"/>
      <c r="L4" s="5"/>
      <c r="M4" s="5"/>
      <c r="N4" s="28"/>
    </row>
    <row r="5" spans="1:18" s="4" customFormat="1" ht="19.5" hidden="1" customHeight="1" x14ac:dyDescent="0.2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5"/>
      <c r="M5" s="5"/>
      <c r="N5" s="28"/>
    </row>
    <row r="6" spans="1:18" s="2" customFormat="1" ht="45" customHeight="1" x14ac:dyDescent="0.25">
      <c r="A6" s="59" t="s">
        <v>109</v>
      </c>
      <c r="B6" s="59"/>
      <c r="C6" s="55" t="s">
        <v>110</v>
      </c>
      <c r="D6" s="55"/>
      <c r="E6" s="20" t="s">
        <v>111</v>
      </c>
      <c r="F6" s="59" t="s">
        <v>21</v>
      </c>
      <c r="G6" s="59"/>
      <c r="H6" s="59"/>
      <c r="I6" s="60" t="s">
        <v>106</v>
      </c>
      <c r="J6" s="60"/>
      <c r="K6" s="18" t="s">
        <v>107</v>
      </c>
      <c r="L6" s="18"/>
      <c r="M6" s="17"/>
      <c r="N6" s="31"/>
    </row>
    <row r="8" spans="1:18" s="3" customFormat="1" ht="60" customHeight="1" x14ac:dyDescent="0.25">
      <c r="A8" s="57" t="s">
        <v>0</v>
      </c>
      <c r="B8" s="57" t="s">
        <v>1</v>
      </c>
      <c r="C8" s="61" t="s">
        <v>2</v>
      </c>
      <c r="D8" s="62"/>
      <c r="E8" s="57" t="s">
        <v>5</v>
      </c>
      <c r="F8" s="57"/>
      <c r="G8" s="57"/>
      <c r="H8" s="57"/>
      <c r="I8" s="57" t="s">
        <v>7</v>
      </c>
      <c r="J8" s="57"/>
      <c r="K8" s="57"/>
      <c r="L8" s="57" t="s">
        <v>11</v>
      </c>
      <c r="M8" s="57"/>
      <c r="N8" s="52" t="s">
        <v>130</v>
      </c>
      <c r="O8" s="52" t="s">
        <v>18</v>
      </c>
      <c r="P8" s="57" t="s">
        <v>19</v>
      </c>
      <c r="Q8" s="57"/>
      <c r="R8" s="57"/>
    </row>
    <row r="9" spans="1:18" s="3" customFormat="1" ht="36" customHeight="1" x14ac:dyDescent="0.25">
      <c r="A9" s="57"/>
      <c r="B9" s="57"/>
      <c r="C9" s="63"/>
      <c r="D9" s="64"/>
      <c r="E9" s="57" t="s">
        <v>6</v>
      </c>
      <c r="F9" s="57" t="s">
        <v>15</v>
      </c>
      <c r="G9" s="52" t="s">
        <v>14</v>
      </c>
      <c r="H9" s="52" t="s">
        <v>13</v>
      </c>
      <c r="I9" s="57" t="s">
        <v>8</v>
      </c>
      <c r="J9" s="57"/>
      <c r="K9" s="57"/>
      <c r="L9" s="57" t="s">
        <v>23</v>
      </c>
      <c r="M9" s="57" t="s">
        <v>12</v>
      </c>
      <c r="N9" s="53"/>
      <c r="O9" s="53"/>
      <c r="P9" s="57" t="s">
        <v>24</v>
      </c>
      <c r="Q9" s="57" t="s">
        <v>17</v>
      </c>
      <c r="R9" s="57" t="s">
        <v>20</v>
      </c>
    </row>
    <row r="10" spans="1:18" s="3" customFormat="1" ht="92.25" customHeight="1" x14ac:dyDescent="0.25">
      <c r="A10" s="57"/>
      <c r="B10" s="57"/>
      <c r="C10" s="7" t="s">
        <v>4</v>
      </c>
      <c r="D10" s="7" t="s">
        <v>3</v>
      </c>
      <c r="E10" s="57"/>
      <c r="F10" s="57"/>
      <c r="G10" s="54"/>
      <c r="H10" s="54"/>
      <c r="I10" s="8" t="s">
        <v>9</v>
      </c>
      <c r="J10" s="8" t="s">
        <v>22</v>
      </c>
      <c r="K10" s="8" t="s">
        <v>10</v>
      </c>
      <c r="L10" s="57"/>
      <c r="M10" s="57"/>
      <c r="N10" s="54"/>
      <c r="O10" s="54"/>
      <c r="P10" s="57"/>
      <c r="Q10" s="57"/>
      <c r="R10" s="57"/>
    </row>
    <row r="11" spans="1:18" s="3" customFormat="1" ht="15.75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9</v>
      </c>
      <c r="I11" s="8">
        <v>10</v>
      </c>
      <c r="J11" s="8">
        <v>11</v>
      </c>
      <c r="K11" s="8">
        <v>12</v>
      </c>
      <c r="L11" s="8">
        <v>20</v>
      </c>
      <c r="M11" s="8">
        <v>21</v>
      </c>
      <c r="N11" s="27"/>
      <c r="O11" s="8">
        <v>22</v>
      </c>
      <c r="P11" s="8">
        <v>23</v>
      </c>
      <c r="Q11" s="8">
        <v>24</v>
      </c>
      <c r="R11" s="8">
        <v>25</v>
      </c>
    </row>
    <row r="12" spans="1:18" s="3" customFormat="1" ht="15.75" x14ac:dyDescent="0.25">
      <c r="A12" s="50"/>
      <c r="B12" s="50"/>
      <c r="C12" s="50"/>
      <c r="D12" s="50"/>
      <c r="N12" s="29"/>
    </row>
    <row r="13" spans="1:18" s="3" customFormat="1" ht="63" x14ac:dyDescent="0.25">
      <c r="A13" s="51" t="s">
        <v>35</v>
      </c>
      <c r="B13" s="51"/>
      <c r="C13" s="51"/>
      <c r="D13" s="51"/>
      <c r="I13" s="12" t="s">
        <v>36</v>
      </c>
      <c r="J13" s="14" t="s">
        <v>48</v>
      </c>
      <c r="K13" s="14" t="s">
        <v>49</v>
      </c>
      <c r="N13" s="29"/>
    </row>
    <row r="14" spans="1:18" s="3" customFormat="1" ht="63.75" x14ac:dyDescent="0.25">
      <c r="A14" s="3">
        <v>1</v>
      </c>
      <c r="B14" s="3" t="s">
        <v>25</v>
      </c>
      <c r="C14" s="3">
        <v>54.889397000000002</v>
      </c>
      <c r="D14" s="3">
        <v>55.627701999999999</v>
      </c>
      <c r="E14" s="3" t="s">
        <v>40</v>
      </c>
      <c r="F14" s="3">
        <v>7</v>
      </c>
      <c r="G14" s="3">
        <v>2</v>
      </c>
      <c r="H14" s="3">
        <v>1.5</v>
      </c>
      <c r="I14" s="12" t="s">
        <v>36</v>
      </c>
      <c r="J14" s="3" t="s">
        <v>48</v>
      </c>
      <c r="K14" s="3" t="s">
        <v>49</v>
      </c>
      <c r="L14" s="3" t="s">
        <v>37</v>
      </c>
      <c r="M14" s="3" t="s">
        <v>38</v>
      </c>
      <c r="N14" s="29" t="s">
        <v>131</v>
      </c>
      <c r="O14" s="3" t="s">
        <v>39</v>
      </c>
      <c r="P14" s="3" t="s">
        <v>83</v>
      </c>
      <c r="Q14" s="10" t="s">
        <v>84</v>
      </c>
      <c r="R14" s="15" t="s">
        <v>85</v>
      </c>
    </row>
    <row r="15" spans="1:18" s="3" customFormat="1" ht="78.75" x14ac:dyDescent="0.25">
      <c r="A15" s="3">
        <v>2</v>
      </c>
      <c r="B15" s="3" t="s">
        <v>26</v>
      </c>
      <c r="C15" s="3">
        <v>54.889656000000002</v>
      </c>
      <c r="D15" s="3">
        <v>55.625504999999997</v>
      </c>
      <c r="E15" s="9" t="s">
        <v>46</v>
      </c>
      <c r="F15" s="3">
        <v>9</v>
      </c>
      <c r="G15" s="3">
        <v>5</v>
      </c>
      <c r="H15" s="3">
        <v>3.75</v>
      </c>
      <c r="I15" s="12" t="s">
        <v>36</v>
      </c>
      <c r="J15" s="9" t="s">
        <v>48</v>
      </c>
      <c r="K15" s="9" t="s">
        <v>49</v>
      </c>
      <c r="L15" s="3" t="s">
        <v>43</v>
      </c>
      <c r="M15" s="9" t="s">
        <v>41</v>
      </c>
      <c r="N15" s="29" t="s">
        <v>131</v>
      </c>
      <c r="O15" s="9" t="s">
        <v>39</v>
      </c>
      <c r="P15" s="13" t="s">
        <v>83</v>
      </c>
      <c r="Q15" s="10" t="s">
        <v>84</v>
      </c>
      <c r="R15" s="15" t="s">
        <v>85</v>
      </c>
    </row>
    <row r="16" spans="1:18" s="11" customFormat="1" ht="65.25" customHeight="1" x14ac:dyDescent="0.25">
      <c r="A16" s="34">
        <v>3</v>
      </c>
      <c r="B16" s="11" t="s">
        <v>62</v>
      </c>
      <c r="C16" s="11" t="s">
        <v>69</v>
      </c>
      <c r="D16" s="13" t="s">
        <v>70</v>
      </c>
      <c r="E16" s="11" t="s">
        <v>51</v>
      </c>
      <c r="F16" s="11">
        <v>12</v>
      </c>
      <c r="G16" s="21">
        <v>4</v>
      </c>
      <c r="H16" s="11">
        <v>3</v>
      </c>
      <c r="I16" s="12" t="s">
        <v>36</v>
      </c>
      <c r="J16" s="14" t="s">
        <v>48</v>
      </c>
      <c r="K16" s="21" t="s">
        <v>49</v>
      </c>
      <c r="L16" s="16" t="s">
        <v>43</v>
      </c>
      <c r="M16" s="11" t="s">
        <v>95</v>
      </c>
      <c r="N16" s="29" t="s">
        <v>131</v>
      </c>
      <c r="O16" s="13" t="s">
        <v>39</v>
      </c>
      <c r="P16" s="13" t="s">
        <v>83</v>
      </c>
      <c r="Q16" s="10" t="s">
        <v>84</v>
      </c>
      <c r="R16" s="15" t="s">
        <v>85</v>
      </c>
    </row>
    <row r="17" spans="1:18" s="11" customFormat="1" ht="65.25" customHeight="1" x14ac:dyDescent="0.25">
      <c r="A17" s="34">
        <v>4</v>
      </c>
      <c r="B17" s="11" t="s">
        <v>58</v>
      </c>
      <c r="C17" s="13" t="s">
        <v>67</v>
      </c>
      <c r="D17" s="11" t="s">
        <v>68</v>
      </c>
      <c r="E17" s="11" t="s">
        <v>51</v>
      </c>
      <c r="F17" s="11">
        <v>12</v>
      </c>
      <c r="G17" s="21">
        <v>4</v>
      </c>
      <c r="H17" s="11">
        <v>3</v>
      </c>
      <c r="I17" s="12" t="s">
        <v>36</v>
      </c>
      <c r="J17" s="14" t="s">
        <v>48</v>
      </c>
      <c r="K17" s="21" t="s">
        <v>49</v>
      </c>
      <c r="L17" s="16" t="s">
        <v>43</v>
      </c>
      <c r="M17" s="11" t="s">
        <v>96</v>
      </c>
      <c r="N17" s="29" t="s">
        <v>131</v>
      </c>
      <c r="O17" s="13" t="s">
        <v>39</v>
      </c>
      <c r="P17" s="13" t="s">
        <v>83</v>
      </c>
      <c r="Q17" s="10" t="s">
        <v>84</v>
      </c>
      <c r="R17" s="15" t="s">
        <v>85</v>
      </c>
    </row>
    <row r="18" spans="1:18" s="11" customFormat="1" ht="65.25" customHeight="1" x14ac:dyDescent="0.25">
      <c r="A18" s="34">
        <v>5</v>
      </c>
      <c r="B18" s="11" t="s">
        <v>144</v>
      </c>
      <c r="C18" s="11" t="s">
        <v>71</v>
      </c>
      <c r="D18" s="13" t="s">
        <v>72</v>
      </c>
      <c r="E18" s="11" t="s">
        <v>40</v>
      </c>
      <c r="F18" s="11">
        <v>9</v>
      </c>
      <c r="G18" s="11">
        <v>3</v>
      </c>
      <c r="H18" s="11">
        <v>3</v>
      </c>
      <c r="I18" s="12" t="s">
        <v>36</v>
      </c>
      <c r="J18" s="14" t="s">
        <v>48</v>
      </c>
      <c r="K18" s="21" t="s">
        <v>49</v>
      </c>
      <c r="L18" s="16" t="s">
        <v>43</v>
      </c>
      <c r="M18" s="11" t="s">
        <v>42</v>
      </c>
      <c r="N18" s="29" t="s">
        <v>131</v>
      </c>
      <c r="O18" s="13" t="s">
        <v>39</v>
      </c>
      <c r="P18" s="13" t="s">
        <v>83</v>
      </c>
      <c r="Q18" s="10" t="s">
        <v>84</v>
      </c>
      <c r="R18" s="15" t="s">
        <v>85</v>
      </c>
    </row>
    <row r="19" spans="1:18" s="3" customFormat="1" ht="63.75" x14ac:dyDescent="0.25">
      <c r="A19" s="34">
        <v>6</v>
      </c>
      <c r="B19" s="3" t="s">
        <v>27</v>
      </c>
      <c r="C19" s="3">
        <v>54.782905</v>
      </c>
      <c r="D19" s="3">
        <v>55.757364000000003</v>
      </c>
      <c r="E19" s="9" t="s">
        <v>51</v>
      </c>
      <c r="F19" s="3">
        <v>9</v>
      </c>
      <c r="G19" s="9">
        <v>2</v>
      </c>
      <c r="H19" s="3">
        <v>1.5</v>
      </c>
      <c r="I19" s="12" t="s">
        <v>36</v>
      </c>
      <c r="J19" s="9" t="s">
        <v>48</v>
      </c>
      <c r="K19" s="9" t="s">
        <v>49</v>
      </c>
      <c r="L19" s="3" t="s">
        <v>43</v>
      </c>
      <c r="M19" s="3" t="s">
        <v>97</v>
      </c>
      <c r="N19" s="29" t="s">
        <v>131</v>
      </c>
      <c r="O19" s="13" t="s">
        <v>39</v>
      </c>
      <c r="P19" s="13" t="s">
        <v>83</v>
      </c>
      <c r="Q19" s="10" t="s">
        <v>84</v>
      </c>
      <c r="R19" s="15" t="s">
        <v>85</v>
      </c>
    </row>
    <row r="20" spans="1:18" s="3" customFormat="1" ht="63.75" x14ac:dyDescent="0.25">
      <c r="A20" s="34">
        <v>7</v>
      </c>
      <c r="B20" s="3" t="s">
        <v>28</v>
      </c>
      <c r="C20" s="3">
        <v>54.784297000000002</v>
      </c>
      <c r="D20" s="3">
        <v>55.757617000000003</v>
      </c>
      <c r="E20" s="3" t="s">
        <v>40</v>
      </c>
      <c r="F20" s="3">
        <v>9</v>
      </c>
      <c r="G20" s="3">
        <v>5</v>
      </c>
      <c r="H20" s="3">
        <v>3.75</v>
      </c>
      <c r="I20" s="12" t="s">
        <v>36</v>
      </c>
      <c r="J20" s="9" t="s">
        <v>48</v>
      </c>
      <c r="K20" s="9" t="s">
        <v>49</v>
      </c>
      <c r="L20" s="16" t="s">
        <v>43</v>
      </c>
      <c r="M20" s="3" t="s">
        <v>42</v>
      </c>
      <c r="N20" s="29" t="s">
        <v>131</v>
      </c>
      <c r="O20" s="13" t="s">
        <v>39</v>
      </c>
      <c r="P20" s="13" t="s">
        <v>83</v>
      </c>
      <c r="Q20" s="10" t="s">
        <v>84</v>
      </c>
      <c r="R20" s="15" t="s">
        <v>85</v>
      </c>
    </row>
    <row r="21" spans="1:18" s="3" customFormat="1" ht="63.75" x14ac:dyDescent="0.25">
      <c r="A21" s="34">
        <v>8</v>
      </c>
      <c r="B21" s="3" t="s">
        <v>145</v>
      </c>
      <c r="C21" s="3">
        <v>54.786765000000003</v>
      </c>
      <c r="D21" s="3">
        <v>55.759729</v>
      </c>
      <c r="E21" s="3" t="s">
        <v>51</v>
      </c>
      <c r="F21" s="3">
        <v>7</v>
      </c>
      <c r="G21" s="9">
        <v>2</v>
      </c>
      <c r="H21" s="3">
        <v>1.5</v>
      </c>
      <c r="I21" s="9" t="s">
        <v>36</v>
      </c>
      <c r="J21" s="9" t="s">
        <v>48</v>
      </c>
      <c r="K21" s="9" t="s">
        <v>49</v>
      </c>
      <c r="L21" s="16" t="s">
        <v>43</v>
      </c>
      <c r="M21" s="9" t="s">
        <v>42</v>
      </c>
      <c r="N21" s="29" t="s">
        <v>131</v>
      </c>
      <c r="O21" s="13" t="s">
        <v>39</v>
      </c>
      <c r="P21" s="13" t="s">
        <v>83</v>
      </c>
      <c r="Q21" s="10" t="s">
        <v>84</v>
      </c>
      <c r="R21" s="15" t="s">
        <v>85</v>
      </c>
    </row>
    <row r="22" spans="1:18" s="11" customFormat="1" ht="98.25" customHeight="1" x14ac:dyDescent="0.25">
      <c r="A22" s="34">
        <v>9</v>
      </c>
      <c r="B22" s="11" t="s">
        <v>146</v>
      </c>
      <c r="C22" s="13" t="s">
        <v>73</v>
      </c>
      <c r="D22" s="13" t="s">
        <v>74</v>
      </c>
      <c r="E22" s="11" t="s">
        <v>51</v>
      </c>
      <c r="F22" s="11">
        <v>12</v>
      </c>
      <c r="G22" s="11">
        <v>4</v>
      </c>
      <c r="H22" s="11">
        <v>3</v>
      </c>
      <c r="I22" s="14" t="s">
        <v>36</v>
      </c>
      <c r="J22" s="14" t="s">
        <v>48</v>
      </c>
      <c r="K22" s="14" t="s">
        <v>49</v>
      </c>
      <c r="L22" s="11" t="s">
        <v>94</v>
      </c>
      <c r="M22" s="11" t="s">
        <v>98</v>
      </c>
      <c r="N22" s="29" t="s">
        <v>131</v>
      </c>
      <c r="O22" s="13" t="s">
        <v>39</v>
      </c>
      <c r="P22" s="13" t="s">
        <v>83</v>
      </c>
      <c r="Q22" s="11" t="s">
        <v>84</v>
      </c>
      <c r="R22" s="15" t="s">
        <v>85</v>
      </c>
    </row>
    <row r="23" spans="1:18" s="11" customFormat="1" ht="81" customHeight="1" x14ac:dyDescent="0.25">
      <c r="A23" s="34">
        <v>10</v>
      </c>
      <c r="B23" s="11" t="s">
        <v>135</v>
      </c>
      <c r="C23" s="13" t="s">
        <v>75</v>
      </c>
      <c r="D23" s="11" t="s">
        <v>76</v>
      </c>
      <c r="E23" s="11" t="s">
        <v>51</v>
      </c>
      <c r="F23" s="11">
        <v>12</v>
      </c>
      <c r="G23" s="11">
        <v>5</v>
      </c>
      <c r="H23" s="11">
        <v>3.75</v>
      </c>
      <c r="I23" s="14" t="s">
        <v>36</v>
      </c>
      <c r="J23" s="14" t="s">
        <v>48</v>
      </c>
      <c r="K23" s="14" t="s">
        <v>49</v>
      </c>
      <c r="L23" s="16" t="s">
        <v>94</v>
      </c>
      <c r="M23" s="11" t="s">
        <v>99</v>
      </c>
      <c r="N23" s="29" t="s">
        <v>131</v>
      </c>
      <c r="O23" s="13" t="s">
        <v>39</v>
      </c>
      <c r="P23" s="13" t="s">
        <v>83</v>
      </c>
      <c r="Q23" s="11" t="s">
        <v>84</v>
      </c>
      <c r="R23" s="15" t="s">
        <v>85</v>
      </c>
    </row>
    <row r="24" spans="1:18" s="11" customFormat="1" ht="81" customHeight="1" x14ac:dyDescent="0.25">
      <c r="A24" s="34">
        <v>11</v>
      </c>
      <c r="B24" s="11" t="s">
        <v>147</v>
      </c>
      <c r="C24" s="13" t="s">
        <v>79</v>
      </c>
      <c r="D24" s="13" t="s">
        <v>80</v>
      </c>
      <c r="E24" s="16" t="s">
        <v>51</v>
      </c>
      <c r="F24" s="11">
        <v>12</v>
      </c>
      <c r="G24" s="11">
        <v>0</v>
      </c>
      <c r="H24" s="11">
        <v>0</v>
      </c>
      <c r="I24" s="14" t="s">
        <v>36</v>
      </c>
      <c r="J24" s="14" t="s">
        <v>48</v>
      </c>
      <c r="K24" s="14" t="s">
        <v>49</v>
      </c>
      <c r="L24" s="16">
        <v>0</v>
      </c>
      <c r="M24" s="11">
        <v>0</v>
      </c>
      <c r="N24" s="29">
        <v>0</v>
      </c>
      <c r="O24" s="13">
        <v>0</v>
      </c>
      <c r="P24" s="13" t="s">
        <v>83</v>
      </c>
      <c r="Q24" s="11" t="s">
        <v>84</v>
      </c>
      <c r="R24" s="15" t="s">
        <v>85</v>
      </c>
    </row>
    <row r="25" spans="1:18" s="11" customFormat="1" ht="92.25" customHeight="1" x14ac:dyDescent="0.25">
      <c r="A25" s="34">
        <v>12</v>
      </c>
      <c r="B25" s="11" t="s">
        <v>252</v>
      </c>
      <c r="C25" s="43">
        <v>54.863726300000003</v>
      </c>
      <c r="D25" s="43">
        <v>55.744256200000002</v>
      </c>
      <c r="E25" s="11" t="s">
        <v>51</v>
      </c>
      <c r="F25" s="11">
        <v>12</v>
      </c>
      <c r="G25" s="23">
        <v>4</v>
      </c>
      <c r="H25" s="11">
        <v>3</v>
      </c>
      <c r="I25" s="14" t="s">
        <v>36</v>
      </c>
      <c r="J25" s="14" t="s">
        <v>48</v>
      </c>
      <c r="K25" s="14" t="s">
        <v>49</v>
      </c>
      <c r="L25" s="16" t="s">
        <v>43</v>
      </c>
      <c r="M25" s="11" t="s">
        <v>253</v>
      </c>
      <c r="N25" s="29" t="s">
        <v>131</v>
      </c>
      <c r="O25" s="13" t="s">
        <v>39</v>
      </c>
      <c r="P25" s="13" t="s">
        <v>83</v>
      </c>
      <c r="Q25" s="11" t="s">
        <v>84</v>
      </c>
      <c r="R25" s="15" t="s">
        <v>85</v>
      </c>
    </row>
    <row r="26" spans="1:18" s="11" customFormat="1" ht="92.25" customHeight="1" x14ac:dyDescent="0.25">
      <c r="A26" s="34">
        <v>13</v>
      </c>
      <c r="B26" s="11" t="s">
        <v>59</v>
      </c>
      <c r="C26" s="13" t="s">
        <v>81</v>
      </c>
      <c r="D26" s="13" t="s">
        <v>82</v>
      </c>
      <c r="E26" s="11" t="s">
        <v>51</v>
      </c>
      <c r="F26" s="11">
        <v>12</v>
      </c>
      <c r="G26" s="23">
        <v>5</v>
      </c>
      <c r="H26" s="11">
        <v>3.75</v>
      </c>
      <c r="I26" s="14" t="s">
        <v>36</v>
      </c>
      <c r="J26" s="14" t="s">
        <v>48</v>
      </c>
      <c r="K26" s="14" t="s">
        <v>49</v>
      </c>
      <c r="L26" s="11" t="s">
        <v>94</v>
      </c>
      <c r="M26" s="11" t="s">
        <v>105</v>
      </c>
      <c r="N26" s="29" t="s">
        <v>131</v>
      </c>
      <c r="O26" s="13" t="s">
        <v>39</v>
      </c>
      <c r="P26" s="13" t="s">
        <v>83</v>
      </c>
      <c r="Q26" s="11" t="s">
        <v>84</v>
      </c>
      <c r="R26" s="15" t="s">
        <v>85</v>
      </c>
    </row>
    <row r="27" spans="1:18" s="11" customFormat="1" ht="92.25" customHeight="1" x14ac:dyDescent="0.25">
      <c r="A27" s="34">
        <v>14</v>
      </c>
      <c r="B27" s="11" t="s">
        <v>60</v>
      </c>
      <c r="C27" s="13" t="s">
        <v>77</v>
      </c>
      <c r="D27" s="13" t="s">
        <v>78</v>
      </c>
      <c r="E27" s="11" t="s">
        <v>51</v>
      </c>
      <c r="F27" s="11">
        <v>12</v>
      </c>
      <c r="G27" s="21">
        <v>5</v>
      </c>
      <c r="H27" s="11">
        <v>0</v>
      </c>
      <c r="I27" s="14" t="s">
        <v>36</v>
      </c>
      <c r="J27" s="14" t="s">
        <v>48</v>
      </c>
      <c r="K27" s="14" t="s">
        <v>49</v>
      </c>
      <c r="L27" s="16" t="s">
        <v>43</v>
      </c>
      <c r="M27" s="11" t="s">
        <v>104</v>
      </c>
      <c r="N27" s="29" t="s">
        <v>131</v>
      </c>
      <c r="O27" s="13" t="s">
        <v>39</v>
      </c>
      <c r="P27" s="13" t="s">
        <v>83</v>
      </c>
      <c r="Q27" s="11" t="s">
        <v>84</v>
      </c>
      <c r="R27" s="15" t="s">
        <v>85</v>
      </c>
    </row>
    <row r="28" spans="1:18" s="3" customFormat="1" ht="63.75" x14ac:dyDescent="0.25">
      <c r="A28" s="34">
        <v>15</v>
      </c>
      <c r="B28" s="3" t="s">
        <v>148</v>
      </c>
      <c r="C28" s="3">
        <v>54.869816</v>
      </c>
      <c r="D28" s="3">
        <v>55.731673000000001</v>
      </c>
      <c r="E28" s="11" t="s">
        <v>51</v>
      </c>
      <c r="F28" s="3">
        <v>7</v>
      </c>
      <c r="G28" s="3">
        <v>4</v>
      </c>
      <c r="H28" s="3">
        <v>3</v>
      </c>
      <c r="I28" s="9" t="s">
        <v>36</v>
      </c>
      <c r="J28" s="14" t="s">
        <v>48</v>
      </c>
      <c r="K28" s="14" t="s">
        <v>49</v>
      </c>
      <c r="L28" s="3" t="s">
        <v>164</v>
      </c>
      <c r="M28" s="3" t="s">
        <v>103</v>
      </c>
      <c r="N28" s="29" t="s">
        <v>131</v>
      </c>
      <c r="O28" s="13" t="s">
        <v>39</v>
      </c>
      <c r="P28" s="13" t="s">
        <v>83</v>
      </c>
      <c r="Q28" s="10" t="s">
        <v>84</v>
      </c>
      <c r="R28" s="15" t="s">
        <v>85</v>
      </c>
    </row>
    <row r="29" spans="1:18" s="21" customFormat="1" ht="54.75" customHeight="1" x14ac:dyDescent="0.25">
      <c r="A29" s="34">
        <v>16</v>
      </c>
      <c r="B29" s="21" t="s">
        <v>117</v>
      </c>
      <c r="C29" s="21">
        <v>54.867491999999999</v>
      </c>
      <c r="D29" s="21">
        <v>55.761288999999998</v>
      </c>
      <c r="E29" s="21" t="s">
        <v>51</v>
      </c>
      <c r="F29" s="21">
        <v>12</v>
      </c>
      <c r="G29" s="21">
        <v>3</v>
      </c>
      <c r="H29" s="21">
        <v>2.25</v>
      </c>
      <c r="I29" s="21" t="s">
        <v>36</v>
      </c>
      <c r="J29" s="21" t="s">
        <v>48</v>
      </c>
      <c r="K29" s="21" t="s">
        <v>49</v>
      </c>
      <c r="L29" s="21" t="s">
        <v>94</v>
      </c>
      <c r="M29" s="21" t="s">
        <v>118</v>
      </c>
      <c r="N29" s="29" t="s">
        <v>131</v>
      </c>
      <c r="O29" s="21" t="s">
        <v>39</v>
      </c>
      <c r="P29" s="21" t="s">
        <v>83</v>
      </c>
      <c r="Q29" s="10" t="s">
        <v>84</v>
      </c>
      <c r="R29" s="15" t="s">
        <v>85</v>
      </c>
    </row>
    <row r="30" spans="1:18" s="3" customFormat="1" ht="63.75" x14ac:dyDescent="0.25">
      <c r="A30" s="34">
        <v>17</v>
      </c>
      <c r="B30" s="3" t="s">
        <v>29</v>
      </c>
      <c r="C30" s="3">
        <v>54.816375000000001</v>
      </c>
      <c r="D30" s="3">
        <v>55.796154000000001</v>
      </c>
      <c r="E30" s="11" t="s">
        <v>40</v>
      </c>
      <c r="F30" s="3">
        <v>9</v>
      </c>
      <c r="G30" s="3">
        <v>4</v>
      </c>
      <c r="H30" s="3">
        <v>3</v>
      </c>
      <c r="I30" s="14" t="s">
        <v>36</v>
      </c>
      <c r="J30" s="14" t="s">
        <v>48</v>
      </c>
      <c r="K30" s="14" t="s">
        <v>49</v>
      </c>
      <c r="L30" s="3" t="s">
        <v>43</v>
      </c>
      <c r="M30" s="3" t="s">
        <v>165</v>
      </c>
      <c r="N30" s="29" t="s">
        <v>131</v>
      </c>
      <c r="O30" s="13" t="s">
        <v>39</v>
      </c>
      <c r="P30" s="13" t="s">
        <v>83</v>
      </c>
      <c r="Q30" s="3" t="s">
        <v>84</v>
      </c>
      <c r="R30" s="15" t="s">
        <v>85</v>
      </c>
    </row>
    <row r="31" spans="1:18" s="19" customFormat="1" ht="63.75" x14ac:dyDescent="0.25">
      <c r="A31" s="34">
        <v>18</v>
      </c>
      <c r="B31" s="19" t="s">
        <v>159</v>
      </c>
      <c r="C31" s="19">
        <v>54.809876000000003</v>
      </c>
      <c r="D31" s="19">
        <v>55.806690000000003</v>
      </c>
      <c r="E31" s="19" t="s">
        <v>51</v>
      </c>
      <c r="F31" s="19">
        <v>12</v>
      </c>
      <c r="G31" s="21">
        <v>4</v>
      </c>
      <c r="H31" s="19">
        <v>3</v>
      </c>
      <c r="I31" s="19" t="s">
        <v>36</v>
      </c>
      <c r="J31" s="21" t="s">
        <v>48</v>
      </c>
      <c r="K31" s="21" t="s">
        <v>49</v>
      </c>
      <c r="L31" s="19" t="s">
        <v>43</v>
      </c>
      <c r="M31" s="19" t="s">
        <v>114</v>
      </c>
      <c r="N31" s="29" t="s">
        <v>131</v>
      </c>
      <c r="O31" s="19" t="s">
        <v>39</v>
      </c>
      <c r="P31" s="19" t="s">
        <v>83</v>
      </c>
      <c r="Q31" s="19">
        <v>276005180</v>
      </c>
      <c r="R31" s="15" t="s">
        <v>113</v>
      </c>
    </row>
    <row r="32" spans="1:18" s="19" customFormat="1" ht="63.75" x14ac:dyDescent="0.25">
      <c r="A32" s="34">
        <v>19</v>
      </c>
      <c r="B32" s="19" t="s">
        <v>115</v>
      </c>
      <c r="C32" s="19">
        <v>54.811712999999997</v>
      </c>
      <c r="D32" s="19">
        <v>55.805241000000002</v>
      </c>
      <c r="E32" s="19" t="s">
        <v>51</v>
      </c>
      <c r="F32" s="19">
        <v>12</v>
      </c>
      <c r="G32" s="19">
        <v>4</v>
      </c>
      <c r="H32" s="19">
        <v>3</v>
      </c>
      <c r="I32" s="19" t="s">
        <v>36</v>
      </c>
      <c r="J32" s="21" t="s">
        <v>48</v>
      </c>
      <c r="K32" s="21" t="s">
        <v>49</v>
      </c>
      <c r="L32" s="19" t="s">
        <v>43</v>
      </c>
      <c r="M32" s="19" t="s">
        <v>116</v>
      </c>
      <c r="N32" s="29" t="s">
        <v>131</v>
      </c>
      <c r="O32" s="19" t="s">
        <v>39</v>
      </c>
      <c r="P32" s="19" t="s">
        <v>83</v>
      </c>
      <c r="Q32" s="21">
        <v>276005180</v>
      </c>
      <c r="R32" s="15" t="s">
        <v>113</v>
      </c>
    </row>
    <row r="33" spans="1:18" s="19" customFormat="1" ht="63.75" x14ac:dyDescent="0.25">
      <c r="A33" s="34">
        <v>20</v>
      </c>
      <c r="B33" s="19" t="s">
        <v>151</v>
      </c>
      <c r="C33" s="19">
        <v>54.807833000000002</v>
      </c>
      <c r="D33" s="19">
        <v>55.790554</v>
      </c>
      <c r="E33" s="19" t="s">
        <v>51</v>
      </c>
      <c r="F33" s="19">
        <v>12</v>
      </c>
      <c r="G33" s="33">
        <v>5</v>
      </c>
      <c r="H33" s="19">
        <v>3.75</v>
      </c>
      <c r="I33" s="19" t="s">
        <v>36</v>
      </c>
      <c r="J33" s="21" t="s">
        <v>48</v>
      </c>
      <c r="K33" s="21" t="s">
        <v>49</v>
      </c>
      <c r="L33" s="19" t="s">
        <v>94</v>
      </c>
      <c r="M33" s="19" t="s">
        <v>112</v>
      </c>
      <c r="N33" s="29" t="s">
        <v>131</v>
      </c>
      <c r="O33" s="19" t="s">
        <v>39</v>
      </c>
      <c r="P33" s="19" t="s">
        <v>83</v>
      </c>
      <c r="Q33" s="21">
        <v>276005180</v>
      </c>
      <c r="R33" s="15" t="s">
        <v>113</v>
      </c>
    </row>
    <row r="34" spans="1:18" s="34" customFormat="1" ht="63.75" x14ac:dyDescent="0.25">
      <c r="A34" s="34">
        <v>21</v>
      </c>
      <c r="B34" s="34" t="s">
        <v>142</v>
      </c>
      <c r="C34" s="34">
        <v>54.807267000000003</v>
      </c>
      <c r="D34" s="34">
        <v>55.791943000000003</v>
      </c>
      <c r="E34" s="34" t="s">
        <v>40</v>
      </c>
      <c r="F34" s="34">
        <v>7</v>
      </c>
      <c r="G34" s="34">
        <v>3</v>
      </c>
      <c r="H34" s="34">
        <v>2.25</v>
      </c>
      <c r="I34" s="34" t="s">
        <v>36</v>
      </c>
      <c r="J34" s="34" t="s">
        <v>48</v>
      </c>
      <c r="K34" s="34" t="s">
        <v>49</v>
      </c>
      <c r="L34" s="34" t="s">
        <v>166</v>
      </c>
      <c r="M34" s="34" t="s">
        <v>166</v>
      </c>
      <c r="N34" s="34" t="s">
        <v>131</v>
      </c>
      <c r="O34" s="34" t="s">
        <v>39</v>
      </c>
      <c r="P34" s="34" t="s">
        <v>83</v>
      </c>
      <c r="Q34" s="34">
        <v>276005180</v>
      </c>
      <c r="R34" s="15" t="s">
        <v>113</v>
      </c>
    </row>
    <row r="35" spans="1:18" s="11" customFormat="1" ht="60.75" customHeight="1" x14ac:dyDescent="0.25">
      <c r="A35" s="34">
        <v>22</v>
      </c>
      <c r="B35" s="11" t="s">
        <v>152</v>
      </c>
      <c r="C35" s="13" t="s">
        <v>63</v>
      </c>
      <c r="D35" s="11" t="s">
        <v>64</v>
      </c>
      <c r="E35" s="13" t="s">
        <v>51</v>
      </c>
      <c r="F35" s="11">
        <v>12</v>
      </c>
      <c r="G35" s="33">
        <v>5</v>
      </c>
      <c r="H35" s="11">
        <v>3.75</v>
      </c>
      <c r="I35" s="14" t="s">
        <v>36</v>
      </c>
      <c r="J35" s="14" t="s">
        <v>48</v>
      </c>
      <c r="K35" s="14" t="s">
        <v>49</v>
      </c>
      <c r="L35" s="11" t="s">
        <v>94</v>
      </c>
      <c r="M35" s="11" t="s">
        <v>128</v>
      </c>
      <c r="N35" s="29" t="s">
        <v>131</v>
      </c>
      <c r="O35" s="13" t="s">
        <v>39</v>
      </c>
      <c r="P35" s="13" t="s">
        <v>83</v>
      </c>
      <c r="Q35" s="11" t="s">
        <v>84</v>
      </c>
      <c r="R35" s="15" t="s">
        <v>85</v>
      </c>
    </row>
    <row r="36" spans="1:18" s="11" customFormat="1" ht="44.25" customHeight="1" x14ac:dyDescent="0.25">
      <c r="A36" s="34">
        <v>23</v>
      </c>
      <c r="B36" s="11" t="s">
        <v>61</v>
      </c>
      <c r="C36" s="14" t="s">
        <v>86</v>
      </c>
      <c r="D36" s="11" t="s">
        <v>87</v>
      </c>
      <c r="E36" s="14" t="s">
        <v>51</v>
      </c>
      <c r="F36" s="11">
        <v>12</v>
      </c>
      <c r="G36" s="21">
        <v>2</v>
      </c>
      <c r="H36" s="11">
        <v>1.5</v>
      </c>
      <c r="I36" s="14" t="s">
        <v>36</v>
      </c>
      <c r="J36" s="14" t="s">
        <v>48</v>
      </c>
      <c r="K36" s="14" t="s">
        <v>49</v>
      </c>
      <c r="L36" s="16" t="s">
        <v>37</v>
      </c>
      <c r="M36" s="11" t="s">
        <v>100</v>
      </c>
      <c r="N36" s="29" t="s">
        <v>131</v>
      </c>
      <c r="O36" s="13" t="s">
        <v>39</v>
      </c>
      <c r="P36" s="13" t="s">
        <v>83</v>
      </c>
      <c r="Q36" s="11" t="s">
        <v>84</v>
      </c>
      <c r="R36" s="15" t="s">
        <v>85</v>
      </c>
    </row>
    <row r="37" spans="1:18" s="11" customFormat="1" ht="73.5" customHeight="1" x14ac:dyDescent="0.25">
      <c r="A37" s="34">
        <v>24</v>
      </c>
      <c r="B37" s="11" t="s">
        <v>153</v>
      </c>
      <c r="C37" s="14" t="s">
        <v>88</v>
      </c>
      <c r="D37" s="11" t="s">
        <v>89</v>
      </c>
      <c r="E37" s="13" t="s">
        <v>51</v>
      </c>
      <c r="F37" s="11">
        <v>12</v>
      </c>
      <c r="G37" s="33">
        <v>5</v>
      </c>
      <c r="H37" s="11">
        <v>3.75</v>
      </c>
      <c r="I37" s="14" t="s">
        <v>36</v>
      </c>
      <c r="J37" s="14" t="s">
        <v>48</v>
      </c>
      <c r="K37" s="14" t="s">
        <v>49</v>
      </c>
      <c r="L37" s="11" t="s">
        <v>94</v>
      </c>
      <c r="M37" s="11" t="s">
        <v>167</v>
      </c>
      <c r="N37" s="29" t="s">
        <v>131</v>
      </c>
      <c r="O37" s="13" t="s">
        <v>39</v>
      </c>
      <c r="P37" s="13" t="s">
        <v>83</v>
      </c>
      <c r="Q37" s="11" t="s">
        <v>84</v>
      </c>
      <c r="R37" s="15" t="s">
        <v>85</v>
      </c>
    </row>
    <row r="38" spans="1:18" s="11" customFormat="1" ht="99" customHeight="1" x14ac:dyDescent="0.25">
      <c r="A38" s="34">
        <v>25</v>
      </c>
      <c r="B38" s="11" t="s">
        <v>154</v>
      </c>
      <c r="C38" s="14" t="s">
        <v>90</v>
      </c>
      <c r="D38" s="14" t="s">
        <v>91</v>
      </c>
      <c r="E38" s="11" t="s">
        <v>51</v>
      </c>
      <c r="F38" s="11">
        <v>12</v>
      </c>
      <c r="G38" s="11" t="s">
        <v>143</v>
      </c>
      <c r="H38" s="11">
        <v>12.25</v>
      </c>
      <c r="I38" s="14" t="s">
        <v>36</v>
      </c>
      <c r="J38" s="14" t="s">
        <v>48</v>
      </c>
      <c r="K38" s="14" t="s">
        <v>49</v>
      </c>
      <c r="L38" s="16" t="s">
        <v>43</v>
      </c>
      <c r="M38" s="11" t="s">
        <v>168</v>
      </c>
      <c r="N38" s="29" t="s">
        <v>131</v>
      </c>
      <c r="O38" s="13" t="s">
        <v>108</v>
      </c>
      <c r="P38" s="13" t="s">
        <v>83</v>
      </c>
      <c r="Q38" s="11" t="s">
        <v>84</v>
      </c>
      <c r="R38" s="15" t="s">
        <v>85</v>
      </c>
    </row>
    <row r="39" spans="1:18" s="3" customFormat="1" ht="78.75" x14ac:dyDescent="0.25">
      <c r="A39" s="34">
        <v>26</v>
      </c>
      <c r="B39" s="3" t="s">
        <v>30</v>
      </c>
      <c r="C39" s="3">
        <v>54.809804</v>
      </c>
      <c r="D39" s="3">
        <v>55.810295000000004</v>
      </c>
      <c r="E39" s="11" t="s">
        <v>46</v>
      </c>
      <c r="F39" s="3">
        <v>7</v>
      </c>
      <c r="G39" s="3">
        <v>3</v>
      </c>
      <c r="H39" s="3">
        <v>2.25</v>
      </c>
      <c r="I39" s="9" t="s">
        <v>119</v>
      </c>
      <c r="J39" s="14" t="s">
        <v>120</v>
      </c>
      <c r="K39" s="21" t="s">
        <v>121</v>
      </c>
      <c r="L39" s="3" t="s">
        <v>37</v>
      </c>
      <c r="M39" s="3" t="s">
        <v>169</v>
      </c>
      <c r="N39" s="29" t="s">
        <v>131</v>
      </c>
      <c r="O39" s="13" t="s">
        <v>39</v>
      </c>
      <c r="P39" s="13" t="s">
        <v>83</v>
      </c>
      <c r="Q39" s="10" t="s">
        <v>84</v>
      </c>
      <c r="R39" s="15" t="s">
        <v>85</v>
      </c>
    </row>
    <row r="40" spans="1:18" s="3" customFormat="1" ht="63.75" x14ac:dyDescent="0.25">
      <c r="A40" s="34">
        <v>27</v>
      </c>
      <c r="B40" s="3" t="s">
        <v>155</v>
      </c>
      <c r="C40" s="3">
        <v>54.811149999999998</v>
      </c>
      <c r="D40" s="3">
        <v>55.809415999999999</v>
      </c>
      <c r="E40" s="11" t="s">
        <v>46</v>
      </c>
      <c r="F40" s="3">
        <v>9</v>
      </c>
      <c r="G40" s="9">
        <v>5</v>
      </c>
      <c r="H40" s="3">
        <v>3.75</v>
      </c>
      <c r="I40" s="9" t="s">
        <v>36</v>
      </c>
      <c r="J40" s="14" t="s">
        <v>48</v>
      </c>
      <c r="K40" s="14" t="s">
        <v>49</v>
      </c>
      <c r="L40" s="3" t="s">
        <v>37</v>
      </c>
      <c r="M40" s="34" t="s">
        <v>44</v>
      </c>
      <c r="N40" s="29" t="s">
        <v>131</v>
      </c>
      <c r="O40" s="13" t="s">
        <v>39</v>
      </c>
      <c r="P40" s="13" t="s">
        <v>83</v>
      </c>
      <c r="Q40" s="10" t="s">
        <v>84</v>
      </c>
      <c r="R40" s="15" t="s">
        <v>85</v>
      </c>
    </row>
    <row r="41" spans="1:18" s="3" customFormat="1" ht="63.75" x14ac:dyDescent="0.25">
      <c r="A41" s="34">
        <v>28</v>
      </c>
      <c r="B41" s="3" t="s">
        <v>31</v>
      </c>
      <c r="C41" s="3">
        <v>54.812519000000002</v>
      </c>
      <c r="D41" s="3">
        <v>55.806234000000003</v>
      </c>
      <c r="E41" s="11" t="s">
        <v>40</v>
      </c>
      <c r="F41" s="3">
        <v>9</v>
      </c>
      <c r="G41" s="9">
        <v>5</v>
      </c>
      <c r="H41" s="3">
        <v>3.75</v>
      </c>
      <c r="I41" s="9" t="s">
        <v>36</v>
      </c>
      <c r="J41" s="14" t="s">
        <v>48</v>
      </c>
      <c r="K41" s="14" t="s">
        <v>49</v>
      </c>
      <c r="L41" s="3" t="s">
        <v>37</v>
      </c>
      <c r="M41" s="3" t="s">
        <v>45</v>
      </c>
      <c r="N41" s="29" t="s">
        <v>131</v>
      </c>
      <c r="O41" s="13" t="s">
        <v>39</v>
      </c>
      <c r="P41" s="13" t="s">
        <v>83</v>
      </c>
      <c r="Q41" s="10" t="s">
        <v>84</v>
      </c>
      <c r="R41" s="15" t="s">
        <v>85</v>
      </c>
    </row>
    <row r="42" spans="1:18" s="34" customFormat="1" ht="69" customHeight="1" x14ac:dyDescent="0.25">
      <c r="A42" s="34">
        <v>29</v>
      </c>
      <c r="B42" s="34" t="s">
        <v>160</v>
      </c>
      <c r="C42" s="34">
        <v>54.810499999999998</v>
      </c>
      <c r="D42" s="34">
        <v>55.811881</v>
      </c>
      <c r="E42" s="34" t="s">
        <v>46</v>
      </c>
      <c r="F42" s="34">
        <v>4</v>
      </c>
      <c r="G42" s="34">
        <v>2</v>
      </c>
      <c r="H42" s="34">
        <v>1.5</v>
      </c>
      <c r="I42" s="34" t="s">
        <v>138</v>
      </c>
      <c r="J42" s="34" t="s">
        <v>173</v>
      </c>
      <c r="K42" s="34" t="s">
        <v>139</v>
      </c>
      <c r="L42" s="34" t="s">
        <v>134</v>
      </c>
      <c r="M42" s="34" t="s">
        <v>134</v>
      </c>
      <c r="N42" s="34" t="s">
        <v>131</v>
      </c>
      <c r="O42" s="34" t="s">
        <v>39</v>
      </c>
      <c r="P42" s="34" t="s">
        <v>83</v>
      </c>
      <c r="Q42" s="10" t="s">
        <v>84</v>
      </c>
      <c r="R42" s="15" t="s">
        <v>85</v>
      </c>
    </row>
    <row r="43" spans="1:18" s="34" customFormat="1" ht="69" customHeight="1" x14ac:dyDescent="0.25">
      <c r="A43" s="34">
        <v>30</v>
      </c>
      <c r="B43" s="34" t="s">
        <v>161</v>
      </c>
      <c r="C43" s="34">
        <v>54.816133999999998</v>
      </c>
      <c r="D43" s="34">
        <v>55.797697999999997</v>
      </c>
      <c r="E43" s="34" t="s">
        <v>46</v>
      </c>
      <c r="F43" s="34">
        <v>4</v>
      </c>
      <c r="G43" s="34">
        <v>2</v>
      </c>
      <c r="H43" s="34">
        <v>1.5</v>
      </c>
      <c r="I43" s="34" t="s">
        <v>136</v>
      </c>
      <c r="J43" s="34" t="s">
        <v>175</v>
      </c>
      <c r="K43" s="34" t="s">
        <v>137</v>
      </c>
      <c r="L43" s="34" t="s">
        <v>134</v>
      </c>
      <c r="M43" s="34" t="s">
        <v>134</v>
      </c>
      <c r="N43" s="34" t="s">
        <v>131</v>
      </c>
      <c r="O43" s="34" t="s">
        <v>39</v>
      </c>
      <c r="P43" s="34" t="s">
        <v>83</v>
      </c>
      <c r="Q43" s="10" t="s">
        <v>84</v>
      </c>
      <c r="R43" s="15" t="s">
        <v>85</v>
      </c>
    </row>
    <row r="44" spans="1:18" s="34" customFormat="1" ht="69" customHeight="1" x14ac:dyDescent="0.25">
      <c r="A44" s="34">
        <v>31</v>
      </c>
      <c r="B44" s="34" t="s">
        <v>162</v>
      </c>
      <c r="C44" s="34">
        <v>54.806209000000003</v>
      </c>
      <c r="D44" s="34">
        <v>55.793661</v>
      </c>
      <c r="E44" s="34" t="s">
        <v>46</v>
      </c>
      <c r="F44" s="34">
        <v>4</v>
      </c>
      <c r="G44" s="34">
        <v>1</v>
      </c>
      <c r="H44" s="34">
        <v>0.75</v>
      </c>
      <c r="I44" s="34" t="s">
        <v>140</v>
      </c>
      <c r="J44" s="34" t="s">
        <v>176</v>
      </c>
      <c r="K44" s="34" t="s">
        <v>141</v>
      </c>
      <c r="L44" s="34" t="s">
        <v>134</v>
      </c>
      <c r="M44" s="34" t="s">
        <v>134</v>
      </c>
      <c r="N44" s="34" t="s">
        <v>131</v>
      </c>
      <c r="O44" s="34" t="s">
        <v>39</v>
      </c>
      <c r="P44" s="34" t="s">
        <v>83</v>
      </c>
      <c r="Q44" s="10" t="s">
        <v>84</v>
      </c>
      <c r="R44" s="15" t="s">
        <v>85</v>
      </c>
    </row>
    <row r="45" spans="1:18" s="3" customFormat="1" ht="63.75" x14ac:dyDescent="0.25">
      <c r="A45" s="34">
        <v>32</v>
      </c>
      <c r="B45" s="3" t="s">
        <v>32</v>
      </c>
      <c r="C45" s="3">
        <v>54.814889999999998</v>
      </c>
      <c r="D45" s="3">
        <v>55.80068</v>
      </c>
      <c r="E45" s="11" t="s">
        <v>51</v>
      </c>
      <c r="F45" s="9">
        <v>9</v>
      </c>
      <c r="G45" s="9">
        <v>5</v>
      </c>
      <c r="H45" s="9">
        <v>3.75</v>
      </c>
      <c r="I45" s="9" t="s">
        <v>36</v>
      </c>
      <c r="J45" s="34" t="s">
        <v>48</v>
      </c>
      <c r="K45" s="14" t="s">
        <v>49</v>
      </c>
      <c r="L45" s="3" t="s">
        <v>37</v>
      </c>
      <c r="M45" s="3" t="s">
        <v>170</v>
      </c>
      <c r="N45" s="29" t="s">
        <v>131</v>
      </c>
      <c r="O45" s="13" t="s">
        <v>39</v>
      </c>
      <c r="P45" s="13" t="s">
        <v>83</v>
      </c>
      <c r="Q45" s="10" t="s">
        <v>84</v>
      </c>
      <c r="R45" s="15" t="s">
        <v>85</v>
      </c>
    </row>
    <row r="46" spans="1:18" s="32" customFormat="1" ht="69" customHeight="1" x14ac:dyDescent="0.25">
      <c r="A46" s="34">
        <v>33</v>
      </c>
      <c r="B46" s="32" t="s">
        <v>163</v>
      </c>
      <c r="C46" s="32">
        <v>54.814010000000003</v>
      </c>
      <c r="D46" s="32">
        <v>55.802852000000001</v>
      </c>
      <c r="E46" s="32" t="s">
        <v>46</v>
      </c>
      <c r="F46" s="32">
        <v>4</v>
      </c>
      <c r="G46" s="32">
        <v>1</v>
      </c>
      <c r="H46" s="32">
        <v>0.75</v>
      </c>
      <c r="I46" s="32" t="s">
        <v>132</v>
      </c>
      <c r="J46" s="34" t="s">
        <v>174</v>
      </c>
      <c r="K46" s="32" t="s">
        <v>133</v>
      </c>
      <c r="L46" s="32" t="s">
        <v>134</v>
      </c>
      <c r="M46" s="32" t="s">
        <v>134</v>
      </c>
      <c r="N46" s="32" t="s">
        <v>131</v>
      </c>
      <c r="O46" s="32" t="s">
        <v>39</v>
      </c>
      <c r="P46" s="32" t="s">
        <v>83</v>
      </c>
      <c r="Q46" s="10" t="s">
        <v>84</v>
      </c>
      <c r="R46" s="15" t="s">
        <v>85</v>
      </c>
    </row>
    <row r="47" spans="1:18" ht="63.75" x14ac:dyDescent="0.25">
      <c r="A47" s="34">
        <v>34</v>
      </c>
      <c r="B47" s="3" t="s">
        <v>149</v>
      </c>
      <c r="C47" s="1">
        <v>54.812072000000001</v>
      </c>
      <c r="D47" s="1">
        <v>55.799498</v>
      </c>
      <c r="E47" s="1" t="s">
        <v>46</v>
      </c>
      <c r="F47" s="1">
        <v>9</v>
      </c>
      <c r="G47" s="1">
        <v>5</v>
      </c>
      <c r="H47" s="1">
        <v>3.75</v>
      </c>
      <c r="I47" s="9" t="s">
        <v>36</v>
      </c>
      <c r="J47" s="14" t="s">
        <v>48</v>
      </c>
      <c r="K47" s="14" t="s">
        <v>49</v>
      </c>
      <c r="L47" s="1" t="s">
        <v>125</v>
      </c>
      <c r="M47" s="1" t="s">
        <v>171</v>
      </c>
      <c r="N47" s="29" t="s">
        <v>131</v>
      </c>
      <c r="O47" s="13" t="s">
        <v>39</v>
      </c>
      <c r="P47" s="13" t="s">
        <v>83</v>
      </c>
      <c r="Q47" s="10" t="s">
        <v>84</v>
      </c>
      <c r="R47" s="15" t="s">
        <v>85</v>
      </c>
    </row>
    <row r="48" spans="1:18" s="2" customFormat="1" ht="63.75" x14ac:dyDescent="0.25">
      <c r="A48" s="34">
        <v>35</v>
      </c>
      <c r="B48" s="13" t="s">
        <v>150</v>
      </c>
      <c r="C48" s="2" t="s">
        <v>65</v>
      </c>
      <c r="D48" s="2" t="s">
        <v>66</v>
      </c>
      <c r="E48" s="2" t="s">
        <v>46</v>
      </c>
      <c r="F48" s="2">
        <v>12</v>
      </c>
      <c r="G48" s="2">
        <v>5</v>
      </c>
      <c r="H48" s="2">
        <v>3.75</v>
      </c>
      <c r="I48" s="14" t="s">
        <v>36</v>
      </c>
      <c r="J48" s="14" t="s">
        <v>48</v>
      </c>
      <c r="K48" s="14" t="s">
        <v>49</v>
      </c>
      <c r="L48" s="2" t="s">
        <v>126</v>
      </c>
      <c r="M48" s="2" t="s">
        <v>101</v>
      </c>
      <c r="N48" s="29" t="s">
        <v>131</v>
      </c>
      <c r="O48" s="13" t="s">
        <v>39</v>
      </c>
      <c r="P48" s="13" t="s">
        <v>83</v>
      </c>
      <c r="Q48" s="10" t="s">
        <v>84</v>
      </c>
      <c r="R48" s="15" t="s">
        <v>85</v>
      </c>
    </row>
    <row r="49" spans="1:19" ht="72" customHeight="1" x14ac:dyDescent="0.25">
      <c r="A49" s="34">
        <v>36</v>
      </c>
      <c r="B49" s="1" t="s">
        <v>33</v>
      </c>
      <c r="C49" s="2" t="s">
        <v>92</v>
      </c>
      <c r="D49" s="2" t="s">
        <v>93</v>
      </c>
      <c r="E49" s="2" t="s">
        <v>46</v>
      </c>
      <c r="F49" s="2">
        <v>7</v>
      </c>
      <c r="G49" s="2">
        <v>3</v>
      </c>
      <c r="H49" s="2">
        <v>2.25</v>
      </c>
      <c r="I49" s="14" t="s">
        <v>36</v>
      </c>
      <c r="J49" s="14" t="s">
        <v>48</v>
      </c>
      <c r="K49" s="14" t="s">
        <v>49</v>
      </c>
      <c r="L49" s="2" t="s">
        <v>125</v>
      </c>
      <c r="M49" s="1" t="s">
        <v>47</v>
      </c>
      <c r="N49" s="29" t="s">
        <v>131</v>
      </c>
      <c r="O49" s="13" t="s">
        <v>39</v>
      </c>
      <c r="P49" s="13" t="s">
        <v>83</v>
      </c>
      <c r="Q49" s="1" t="s">
        <v>84</v>
      </c>
      <c r="R49" s="15" t="s">
        <v>85</v>
      </c>
    </row>
    <row r="50" spans="1:19" s="24" customFormat="1" ht="72" customHeight="1" x14ac:dyDescent="0.25">
      <c r="A50" s="34">
        <v>37</v>
      </c>
      <c r="B50" s="24" t="s">
        <v>156</v>
      </c>
      <c r="C50" s="24">
        <v>54.805878999999997</v>
      </c>
      <c r="D50" s="24">
        <v>55.803922</v>
      </c>
      <c r="E50" s="24" t="s">
        <v>51</v>
      </c>
      <c r="F50" s="24">
        <v>12</v>
      </c>
      <c r="G50" s="24">
        <v>5</v>
      </c>
      <c r="H50" s="24">
        <v>3.75</v>
      </c>
      <c r="I50" s="25" t="s">
        <v>36</v>
      </c>
      <c r="J50" s="25" t="s">
        <v>48</v>
      </c>
      <c r="K50" s="25" t="s">
        <v>49</v>
      </c>
      <c r="L50" s="24" t="s">
        <v>94</v>
      </c>
      <c r="M50" s="24" t="s">
        <v>127</v>
      </c>
      <c r="N50" s="29" t="s">
        <v>131</v>
      </c>
      <c r="O50" s="25" t="s">
        <v>39</v>
      </c>
      <c r="P50" s="25" t="s">
        <v>83</v>
      </c>
      <c r="Q50" s="24" t="s">
        <v>84</v>
      </c>
      <c r="R50" s="15" t="s">
        <v>85</v>
      </c>
    </row>
    <row r="51" spans="1:19" s="24" customFormat="1" ht="72" customHeight="1" x14ac:dyDescent="0.25">
      <c r="A51" s="34">
        <v>38</v>
      </c>
      <c r="B51" s="24" t="s">
        <v>123</v>
      </c>
      <c r="C51" s="24">
        <v>54.817329000000001</v>
      </c>
      <c r="D51" s="24">
        <v>55.805208999999998</v>
      </c>
      <c r="E51" s="24" t="s">
        <v>40</v>
      </c>
      <c r="F51" s="24">
        <v>3.75</v>
      </c>
      <c r="G51" s="24">
        <v>2</v>
      </c>
      <c r="H51" s="24">
        <v>1.5</v>
      </c>
      <c r="I51" s="25" t="s">
        <v>36</v>
      </c>
      <c r="J51" s="25" t="s">
        <v>48</v>
      </c>
      <c r="K51" s="25" t="s">
        <v>49</v>
      </c>
      <c r="L51" s="24" t="s">
        <v>94</v>
      </c>
      <c r="M51" s="24" t="s">
        <v>172</v>
      </c>
      <c r="N51" s="29" t="s">
        <v>131</v>
      </c>
      <c r="O51" s="25" t="s">
        <v>39</v>
      </c>
      <c r="P51" s="25" t="s">
        <v>83</v>
      </c>
      <c r="Q51" s="24" t="s">
        <v>84</v>
      </c>
      <c r="R51" s="15" t="s">
        <v>85</v>
      </c>
    </row>
    <row r="52" spans="1:19" s="24" customFormat="1" ht="72" customHeight="1" x14ac:dyDescent="0.25">
      <c r="A52" s="34">
        <v>39</v>
      </c>
      <c r="B52" s="24" t="s">
        <v>157</v>
      </c>
      <c r="C52" s="24">
        <v>54.818541000000003</v>
      </c>
      <c r="D52" s="24">
        <v>55.791325999999998</v>
      </c>
      <c r="E52" s="24" t="s">
        <v>51</v>
      </c>
      <c r="F52" s="24">
        <v>12</v>
      </c>
      <c r="G52" s="24">
        <v>5</v>
      </c>
      <c r="H52" s="24">
        <v>3.75</v>
      </c>
      <c r="I52" s="25" t="s">
        <v>36</v>
      </c>
      <c r="J52" s="25" t="s">
        <v>48</v>
      </c>
      <c r="K52" s="25" t="s">
        <v>49</v>
      </c>
      <c r="L52" s="24" t="s">
        <v>124</v>
      </c>
      <c r="M52" s="24" t="s">
        <v>129</v>
      </c>
      <c r="N52" s="29" t="s">
        <v>131</v>
      </c>
      <c r="O52" s="25" t="s">
        <v>39</v>
      </c>
      <c r="P52" s="25" t="s">
        <v>83</v>
      </c>
      <c r="Q52" s="24" t="s">
        <v>84</v>
      </c>
      <c r="R52" s="15" t="s">
        <v>85</v>
      </c>
    </row>
    <row r="53" spans="1:19" ht="63.75" x14ac:dyDescent="0.25">
      <c r="A53" s="34">
        <v>40</v>
      </c>
      <c r="B53" s="1" t="s">
        <v>34</v>
      </c>
      <c r="C53" s="1">
        <v>54.812393</v>
      </c>
      <c r="D53" s="1">
        <v>55.799092000000002</v>
      </c>
      <c r="E53" s="1" t="s">
        <v>46</v>
      </c>
      <c r="F53" s="1">
        <v>9</v>
      </c>
      <c r="G53" s="1">
        <v>4</v>
      </c>
      <c r="H53" s="1">
        <v>3</v>
      </c>
      <c r="I53" s="14" t="s">
        <v>36</v>
      </c>
      <c r="J53" s="14" t="s">
        <v>48</v>
      </c>
      <c r="K53" s="14" t="s">
        <v>49</v>
      </c>
      <c r="L53" s="1" t="s">
        <v>125</v>
      </c>
      <c r="M53" s="1" t="s">
        <v>102</v>
      </c>
      <c r="N53" s="29" t="s">
        <v>131</v>
      </c>
      <c r="O53" s="13" t="s">
        <v>39</v>
      </c>
      <c r="P53" s="13" t="s">
        <v>83</v>
      </c>
      <c r="Q53" s="1" t="s">
        <v>84</v>
      </c>
      <c r="R53" s="15" t="s">
        <v>85</v>
      </c>
    </row>
    <row r="54" spans="1:19" ht="135" x14ac:dyDescent="0.25">
      <c r="A54" s="34">
        <v>41</v>
      </c>
      <c r="B54" s="1" t="s">
        <v>50</v>
      </c>
      <c r="C54" s="1">
        <v>54.480490000000003</v>
      </c>
      <c r="D54" s="1">
        <v>55.502409999999998</v>
      </c>
      <c r="E54" s="1" t="s">
        <v>51</v>
      </c>
      <c r="F54" s="1">
        <v>3.75</v>
      </c>
      <c r="G54" s="1">
        <v>2</v>
      </c>
      <c r="H54" s="1">
        <v>1.5</v>
      </c>
      <c r="I54" s="1" t="s">
        <v>52</v>
      </c>
      <c r="J54" s="46">
        <v>1030204602669</v>
      </c>
      <c r="K54" s="1" t="s">
        <v>53</v>
      </c>
      <c r="L54" s="1" t="s">
        <v>54</v>
      </c>
      <c r="M54" s="1" t="s">
        <v>55</v>
      </c>
      <c r="N54" s="29" t="s">
        <v>131</v>
      </c>
      <c r="O54" s="13" t="s">
        <v>39</v>
      </c>
      <c r="P54" s="13" t="s">
        <v>83</v>
      </c>
      <c r="Q54" s="1" t="s">
        <v>84</v>
      </c>
      <c r="R54" s="15" t="s">
        <v>85</v>
      </c>
    </row>
    <row r="55" spans="1:19" ht="135" x14ac:dyDescent="0.25">
      <c r="A55" s="34">
        <v>42</v>
      </c>
      <c r="B55" s="2" t="s">
        <v>50</v>
      </c>
      <c r="C55" s="1">
        <v>54.47204</v>
      </c>
      <c r="D55" s="1">
        <v>5545394</v>
      </c>
      <c r="E55" s="1" t="s">
        <v>51</v>
      </c>
      <c r="F55" s="1">
        <v>2.25</v>
      </c>
      <c r="G55" s="1">
        <v>1</v>
      </c>
      <c r="H55" s="1">
        <v>0.75</v>
      </c>
      <c r="I55" s="2" t="s">
        <v>52</v>
      </c>
      <c r="J55" s="46">
        <v>1030204602669</v>
      </c>
      <c r="K55" s="2" t="s">
        <v>53</v>
      </c>
      <c r="L55" s="2" t="s">
        <v>54</v>
      </c>
      <c r="M55" s="1" t="s">
        <v>56</v>
      </c>
      <c r="N55" s="29" t="s">
        <v>131</v>
      </c>
      <c r="O55" s="13" t="s">
        <v>39</v>
      </c>
      <c r="P55" s="13" t="s">
        <v>83</v>
      </c>
      <c r="Q55" s="1" t="s">
        <v>84</v>
      </c>
      <c r="R55" s="15" t="s">
        <v>85</v>
      </c>
    </row>
    <row r="56" spans="1:19" s="22" customFormat="1" ht="78.75" customHeight="1" x14ac:dyDescent="0.25">
      <c r="A56" s="34">
        <v>43</v>
      </c>
      <c r="B56" s="22" t="s">
        <v>158</v>
      </c>
      <c r="C56" s="22">
        <v>54.798630000000003</v>
      </c>
      <c r="D56" s="22">
        <v>55.776786999999999</v>
      </c>
      <c r="E56" s="22" t="s">
        <v>51</v>
      </c>
      <c r="F56" s="22">
        <v>3.75</v>
      </c>
      <c r="G56" s="24">
        <v>5</v>
      </c>
      <c r="H56" s="22">
        <v>3.75</v>
      </c>
      <c r="I56" s="23" t="s">
        <v>36</v>
      </c>
      <c r="J56" s="45" t="s">
        <v>48</v>
      </c>
      <c r="K56" s="37" t="s">
        <v>49</v>
      </c>
      <c r="L56" s="22" t="s">
        <v>94</v>
      </c>
      <c r="M56" s="22" t="s">
        <v>122</v>
      </c>
      <c r="N56" s="29" t="s">
        <v>131</v>
      </c>
      <c r="O56" s="23" t="s">
        <v>39</v>
      </c>
      <c r="P56" s="23" t="s">
        <v>83</v>
      </c>
      <c r="Q56" s="22" t="s">
        <v>84</v>
      </c>
      <c r="R56" s="15" t="s">
        <v>85</v>
      </c>
    </row>
    <row r="57" spans="1:19" ht="63.75" x14ac:dyDescent="0.25">
      <c r="A57" s="11">
        <f>A56+1</f>
        <v>44</v>
      </c>
      <c r="B57" s="37" t="s">
        <v>182</v>
      </c>
      <c r="C57" s="39" t="s">
        <v>177</v>
      </c>
      <c r="D57" s="39" t="s">
        <v>178</v>
      </c>
      <c r="E57" s="1" t="s">
        <v>51</v>
      </c>
      <c r="F57" s="37">
        <v>2.25</v>
      </c>
      <c r="G57" s="1">
        <v>1</v>
      </c>
      <c r="H57" s="1">
        <v>0.75</v>
      </c>
      <c r="I57" s="1" t="s">
        <v>179</v>
      </c>
      <c r="J57" s="45"/>
      <c r="K57" s="37" t="s">
        <v>183</v>
      </c>
      <c r="L57" s="1" t="s">
        <v>134</v>
      </c>
      <c r="M57" s="37" t="s">
        <v>134</v>
      </c>
      <c r="N57" s="26" t="s">
        <v>180</v>
      </c>
      <c r="O57" s="36" t="s">
        <v>39</v>
      </c>
      <c r="P57" s="36" t="s">
        <v>83</v>
      </c>
      <c r="Q57" s="37" t="s">
        <v>181</v>
      </c>
      <c r="R57" s="15" t="s">
        <v>113</v>
      </c>
    </row>
    <row r="58" spans="1:19" s="37" customFormat="1" ht="50.25" customHeight="1" x14ac:dyDescent="0.25">
      <c r="A58" s="36">
        <f t="shared" ref="A58:A72" si="0">A57+1</f>
        <v>45</v>
      </c>
      <c r="B58" s="36" t="s">
        <v>257</v>
      </c>
      <c r="C58" s="40">
        <v>54.811695800000003</v>
      </c>
      <c r="D58" s="40">
        <v>55.806147299999999</v>
      </c>
      <c r="E58" s="36" t="s">
        <v>51</v>
      </c>
      <c r="F58" s="37">
        <v>2.25</v>
      </c>
      <c r="G58" s="37">
        <v>1</v>
      </c>
      <c r="H58" s="37">
        <v>0.75</v>
      </c>
      <c r="I58" s="45" t="s">
        <v>132</v>
      </c>
      <c r="J58" s="45" t="s">
        <v>174</v>
      </c>
      <c r="K58" s="37" t="s">
        <v>184</v>
      </c>
      <c r="L58" s="37" t="s">
        <v>134</v>
      </c>
      <c r="M58" s="37" t="s">
        <v>134</v>
      </c>
      <c r="N58" s="37" t="s">
        <v>180</v>
      </c>
      <c r="O58" s="36" t="s">
        <v>39</v>
      </c>
      <c r="P58" s="36" t="s">
        <v>83</v>
      </c>
      <c r="Q58" s="37" t="s">
        <v>185</v>
      </c>
      <c r="R58" s="15" t="s">
        <v>186</v>
      </c>
    </row>
    <row r="59" spans="1:19" ht="63.75" x14ac:dyDescent="0.25">
      <c r="A59" s="35">
        <f t="shared" si="0"/>
        <v>46</v>
      </c>
      <c r="B59" s="1" t="s">
        <v>187</v>
      </c>
      <c r="C59" s="41">
        <v>54.834977000000002</v>
      </c>
      <c r="D59" s="41">
        <v>55.815384999999999</v>
      </c>
      <c r="E59" s="1" t="s">
        <v>46</v>
      </c>
      <c r="F59" s="37">
        <v>2.25</v>
      </c>
      <c r="G59" s="1">
        <v>1</v>
      </c>
      <c r="H59" s="1">
        <v>0.75</v>
      </c>
      <c r="I59" s="1" t="s">
        <v>188</v>
      </c>
      <c r="J59" s="45" t="s">
        <v>258</v>
      </c>
      <c r="K59" s="1" t="s">
        <v>189</v>
      </c>
      <c r="L59" s="1" t="s">
        <v>190</v>
      </c>
      <c r="M59" s="37" t="s">
        <v>190</v>
      </c>
      <c r="N59" s="37" t="s">
        <v>180</v>
      </c>
      <c r="O59" s="36" t="s">
        <v>39</v>
      </c>
      <c r="P59" s="36" t="s">
        <v>83</v>
      </c>
      <c r="Q59" s="37" t="s">
        <v>191</v>
      </c>
      <c r="R59" s="15" t="s">
        <v>192</v>
      </c>
      <c r="S59" s="37"/>
    </row>
    <row r="60" spans="1:19" ht="63.75" x14ac:dyDescent="0.25">
      <c r="A60" s="35">
        <f t="shared" si="0"/>
        <v>47</v>
      </c>
      <c r="B60" s="1" t="s">
        <v>193</v>
      </c>
      <c r="C60" s="41">
        <v>54.869841999999998</v>
      </c>
      <c r="D60" s="41">
        <v>55.724739</v>
      </c>
      <c r="E60" s="1" t="s">
        <v>51</v>
      </c>
      <c r="F60" s="37">
        <v>2.25</v>
      </c>
      <c r="G60" s="1">
        <v>3</v>
      </c>
      <c r="H60" s="1">
        <v>0.75</v>
      </c>
      <c r="I60" s="1" t="s">
        <v>194</v>
      </c>
      <c r="J60" s="45"/>
      <c r="N60" s="37" t="s">
        <v>180</v>
      </c>
      <c r="O60" s="36" t="s">
        <v>39</v>
      </c>
      <c r="P60" s="36" t="s">
        <v>83</v>
      </c>
      <c r="Q60" s="37" t="s">
        <v>195</v>
      </c>
      <c r="R60" s="15" t="s">
        <v>196</v>
      </c>
    </row>
    <row r="61" spans="1:19" ht="63.75" x14ac:dyDescent="0.25">
      <c r="A61" s="35">
        <f t="shared" si="0"/>
        <v>48</v>
      </c>
      <c r="B61" s="1" t="s">
        <v>197</v>
      </c>
      <c r="C61" s="41">
        <v>54.799232000000003</v>
      </c>
      <c r="D61" s="41">
        <v>55.780197999999999</v>
      </c>
      <c r="E61" s="37" t="s">
        <v>51</v>
      </c>
      <c r="F61" s="37">
        <v>2.25</v>
      </c>
      <c r="G61" s="37">
        <v>3</v>
      </c>
      <c r="H61" s="37">
        <v>0.75</v>
      </c>
      <c r="I61" s="1" t="s">
        <v>198</v>
      </c>
      <c r="J61" s="10" t="s">
        <v>259</v>
      </c>
      <c r="L61" s="1" t="s">
        <v>199</v>
      </c>
      <c r="M61" s="1" t="s">
        <v>199</v>
      </c>
      <c r="N61" s="37"/>
      <c r="O61" s="36" t="s">
        <v>39</v>
      </c>
      <c r="P61" s="36" t="s">
        <v>83</v>
      </c>
      <c r="Q61" s="37" t="s">
        <v>200</v>
      </c>
      <c r="R61" s="15" t="s">
        <v>201</v>
      </c>
    </row>
    <row r="62" spans="1:19" ht="63.75" x14ac:dyDescent="0.25">
      <c r="A62" s="35">
        <f t="shared" si="0"/>
        <v>49</v>
      </c>
      <c r="B62" s="1" t="s">
        <v>202</v>
      </c>
      <c r="C62" s="41">
        <v>54.816515000000003</v>
      </c>
      <c r="D62" s="41" t="s">
        <v>208</v>
      </c>
      <c r="E62" s="1" t="s">
        <v>203</v>
      </c>
      <c r="F62" s="37">
        <v>2.25</v>
      </c>
      <c r="G62" s="1">
        <v>1</v>
      </c>
      <c r="H62" s="37">
        <v>0.75</v>
      </c>
      <c r="I62" s="1" t="s">
        <v>209</v>
      </c>
      <c r="J62" s="45" t="s">
        <v>260</v>
      </c>
      <c r="K62" s="37" t="s">
        <v>226</v>
      </c>
      <c r="L62" s="37" t="s">
        <v>134</v>
      </c>
      <c r="M62" s="37" t="s">
        <v>134</v>
      </c>
      <c r="N62" s="37" t="s">
        <v>180</v>
      </c>
      <c r="O62" s="36" t="s">
        <v>39</v>
      </c>
      <c r="P62" s="36" t="s">
        <v>83</v>
      </c>
      <c r="Q62" s="37" t="s">
        <v>204</v>
      </c>
      <c r="R62" s="15" t="s">
        <v>205</v>
      </c>
    </row>
    <row r="63" spans="1:19" ht="63.75" x14ac:dyDescent="0.25">
      <c r="A63" s="35">
        <f t="shared" si="0"/>
        <v>50</v>
      </c>
      <c r="B63" s="37" t="s">
        <v>202</v>
      </c>
      <c r="C63" s="41">
        <v>55.816515000000003</v>
      </c>
      <c r="D63" s="41" t="s">
        <v>208</v>
      </c>
      <c r="E63" s="37" t="s">
        <v>203</v>
      </c>
      <c r="F63" s="37">
        <v>2.25</v>
      </c>
      <c r="G63" s="37">
        <v>1</v>
      </c>
      <c r="H63" s="37">
        <v>0.75</v>
      </c>
      <c r="I63" s="1" t="s">
        <v>261</v>
      </c>
      <c r="J63" s="45"/>
      <c r="K63" s="37" t="s">
        <v>227</v>
      </c>
      <c r="L63" s="37" t="s">
        <v>134</v>
      </c>
      <c r="M63" s="37" t="s">
        <v>134</v>
      </c>
      <c r="N63" s="37" t="s">
        <v>180</v>
      </c>
      <c r="O63" s="36" t="s">
        <v>39</v>
      </c>
      <c r="P63" s="36" t="s">
        <v>83</v>
      </c>
      <c r="Q63" s="37" t="s">
        <v>206</v>
      </c>
      <c r="R63" s="15" t="s">
        <v>207</v>
      </c>
    </row>
    <row r="64" spans="1:19" ht="63.75" x14ac:dyDescent="0.25">
      <c r="A64" s="35">
        <f t="shared" si="0"/>
        <v>51</v>
      </c>
      <c r="B64" s="37" t="s">
        <v>210</v>
      </c>
      <c r="C64" s="42">
        <v>54.864582116666703</v>
      </c>
      <c r="D64" s="42">
        <v>55.7395018666667</v>
      </c>
      <c r="E64" s="1" t="s">
        <v>46</v>
      </c>
      <c r="F64" s="1">
        <v>1</v>
      </c>
      <c r="G64" s="1">
        <v>2</v>
      </c>
      <c r="H64" s="1">
        <v>0.45</v>
      </c>
      <c r="I64" s="1" t="s">
        <v>211</v>
      </c>
      <c r="J64" s="45" t="s">
        <v>262</v>
      </c>
      <c r="K64" s="37" t="s">
        <v>256</v>
      </c>
      <c r="L64" s="1" t="s">
        <v>212</v>
      </c>
      <c r="M64" s="37" t="s">
        <v>210</v>
      </c>
      <c r="N64" s="37" t="s">
        <v>180</v>
      </c>
      <c r="O64" s="36" t="s">
        <v>39</v>
      </c>
      <c r="P64" s="36" t="s">
        <v>83</v>
      </c>
      <c r="Q64" s="37" t="s">
        <v>213</v>
      </c>
      <c r="R64" s="15" t="s">
        <v>214</v>
      </c>
    </row>
    <row r="65" spans="1:19" ht="63.75" x14ac:dyDescent="0.25">
      <c r="A65" s="35">
        <f t="shared" si="0"/>
        <v>52</v>
      </c>
      <c r="B65" s="1" t="s">
        <v>217</v>
      </c>
      <c r="C65" s="42">
        <v>54.813082000000001</v>
      </c>
      <c r="D65" s="42">
        <v>55.797459000000003</v>
      </c>
      <c r="E65" s="37" t="s">
        <v>46</v>
      </c>
      <c r="F65" s="1">
        <v>1.5</v>
      </c>
      <c r="G65" s="1">
        <v>2</v>
      </c>
      <c r="H65" s="37">
        <v>0.75</v>
      </c>
      <c r="I65" s="37" t="s">
        <v>218</v>
      </c>
      <c r="J65" s="47" t="s">
        <v>263</v>
      </c>
      <c r="K65" s="37" t="s">
        <v>228</v>
      </c>
      <c r="L65" s="37" t="s">
        <v>212</v>
      </c>
      <c r="M65" s="37" t="s">
        <v>217</v>
      </c>
      <c r="N65" s="37" t="s">
        <v>180</v>
      </c>
      <c r="O65" s="36" t="s">
        <v>39</v>
      </c>
      <c r="P65" s="36" t="s">
        <v>83</v>
      </c>
      <c r="Q65" s="37" t="s">
        <v>215</v>
      </c>
      <c r="R65" s="15" t="s">
        <v>216</v>
      </c>
    </row>
    <row r="66" spans="1:19" ht="63.75" x14ac:dyDescent="0.25">
      <c r="A66" s="35">
        <f t="shared" si="0"/>
        <v>53</v>
      </c>
      <c r="B66" s="1" t="s">
        <v>221</v>
      </c>
      <c r="C66" s="37">
        <v>54.785488999999998</v>
      </c>
      <c r="D66" s="37">
        <v>55.756830999999998</v>
      </c>
      <c r="E66" s="37" t="s">
        <v>46</v>
      </c>
      <c r="F66" s="1">
        <v>1</v>
      </c>
      <c r="G66" s="1">
        <v>1</v>
      </c>
      <c r="H66" s="37">
        <v>0.75</v>
      </c>
      <c r="I66" s="37" t="s">
        <v>278</v>
      </c>
      <c r="J66" s="47" t="s">
        <v>263</v>
      </c>
      <c r="K66" s="37" t="s">
        <v>221</v>
      </c>
      <c r="L66" s="37" t="s">
        <v>212</v>
      </c>
      <c r="M66" s="37" t="s">
        <v>221</v>
      </c>
      <c r="N66" s="37" t="s">
        <v>180</v>
      </c>
      <c r="O66" s="36" t="s">
        <v>39</v>
      </c>
      <c r="P66" s="36" t="s">
        <v>83</v>
      </c>
      <c r="Q66" s="37" t="s">
        <v>219</v>
      </c>
      <c r="R66" s="15" t="s">
        <v>220</v>
      </c>
    </row>
    <row r="67" spans="1:19" ht="63.75" x14ac:dyDescent="0.25">
      <c r="A67" s="35">
        <f t="shared" si="0"/>
        <v>54</v>
      </c>
      <c r="B67" s="1" t="s">
        <v>224</v>
      </c>
      <c r="C67" s="37">
        <v>54.864977000000003</v>
      </c>
      <c r="D67" s="37">
        <v>55.737606</v>
      </c>
      <c r="E67" s="37" t="s">
        <v>46</v>
      </c>
      <c r="F67" s="37">
        <v>2.25</v>
      </c>
      <c r="G67" s="1">
        <v>3</v>
      </c>
      <c r="H67" s="37">
        <v>0.75</v>
      </c>
      <c r="I67" s="37" t="s">
        <v>225</v>
      </c>
      <c r="J67" s="45" t="s">
        <v>264</v>
      </c>
      <c r="K67" s="37" t="s">
        <v>255</v>
      </c>
      <c r="L67" s="37" t="s">
        <v>212</v>
      </c>
      <c r="M67" s="37" t="s">
        <v>229</v>
      </c>
      <c r="N67" s="37" t="s">
        <v>180</v>
      </c>
      <c r="O67" s="36" t="s">
        <v>39</v>
      </c>
      <c r="P67" s="36" t="s">
        <v>83</v>
      </c>
      <c r="Q67" s="37" t="s">
        <v>222</v>
      </c>
      <c r="R67" s="15" t="s">
        <v>223</v>
      </c>
    </row>
    <row r="68" spans="1:19" ht="63.75" x14ac:dyDescent="0.25">
      <c r="A68" s="35">
        <f t="shared" si="0"/>
        <v>55</v>
      </c>
      <c r="B68" s="1" t="s">
        <v>230</v>
      </c>
      <c r="C68" s="37">
        <v>54.809190000000001</v>
      </c>
      <c r="D68" s="42">
        <v>55.809148</v>
      </c>
      <c r="E68" s="37" t="s">
        <v>46</v>
      </c>
      <c r="F68" s="1">
        <v>1</v>
      </c>
      <c r="G68" s="1">
        <v>1</v>
      </c>
      <c r="H68" s="37">
        <v>0.75</v>
      </c>
      <c r="I68" s="37" t="s">
        <v>231</v>
      </c>
      <c r="J68" s="47" t="s">
        <v>265</v>
      </c>
      <c r="K68" s="37" t="s">
        <v>254</v>
      </c>
      <c r="L68" s="37" t="s">
        <v>212</v>
      </c>
      <c r="M68" s="37" t="s">
        <v>232</v>
      </c>
      <c r="N68" s="37" t="s">
        <v>180</v>
      </c>
      <c r="O68" s="36" t="s">
        <v>39</v>
      </c>
      <c r="P68" s="36" t="s">
        <v>83</v>
      </c>
      <c r="Q68" s="37" t="s">
        <v>233</v>
      </c>
      <c r="R68" s="15" t="s">
        <v>234</v>
      </c>
    </row>
    <row r="69" spans="1:19" ht="90.75" customHeight="1" x14ac:dyDescent="0.25">
      <c r="A69" s="35">
        <f t="shared" si="0"/>
        <v>56</v>
      </c>
      <c r="B69" s="1" t="s">
        <v>235</v>
      </c>
      <c r="C69" s="1" t="s">
        <v>236</v>
      </c>
      <c r="D69" s="1" t="s">
        <v>237</v>
      </c>
      <c r="E69" s="1" t="s">
        <v>46</v>
      </c>
      <c r="F69" s="1">
        <v>6</v>
      </c>
      <c r="G69" s="1">
        <v>4</v>
      </c>
      <c r="H69" s="1">
        <v>0.75</v>
      </c>
      <c r="I69" s="1" t="s">
        <v>238</v>
      </c>
      <c r="J69" s="10" t="s">
        <v>243</v>
      </c>
      <c r="K69" s="1" t="s">
        <v>239</v>
      </c>
      <c r="L69" s="1" t="s">
        <v>240</v>
      </c>
      <c r="M69" s="44" t="s">
        <v>244</v>
      </c>
      <c r="N69" s="37" t="s">
        <v>180</v>
      </c>
      <c r="O69" s="38" t="s">
        <v>39</v>
      </c>
      <c r="P69" s="38" t="s">
        <v>83</v>
      </c>
      <c r="Q69" s="37" t="s">
        <v>241</v>
      </c>
      <c r="R69" s="15" t="s">
        <v>242</v>
      </c>
      <c r="S69" s="1" t="s">
        <v>245</v>
      </c>
    </row>
    <row r="70" spans="1:19" ht="63.75" x14ac:dyDescent="0.25">
      <c r="A70" s="35">
        <f t="shared" si="0"/>
        <v>57</v>
      </c>
      <c r="B70" s="1" t="s">
        <v>247</v>
      </c>
      <c r="C70" s="1" t="s">
        <v>248</v>
      </c>
      <c r="D70" s="1" t="s">
        <v>249</v>
      </c>
      <c r="E70" s="37" t="s">
        <v>46</v>
      </c>
      <c r="F70" s="1">
        <v>2</v>
      </c>
      <c r="G70" s="1">
        <v>2</v>
      </c>
      <c r="H70" s="37">
        <v>0.75</v>
      </c>
      <c r="I70" s="37" t="s">
        <v>238</v>
      </c>
      <c r="J70" s="10" t="s">
        <v>243</v>
      </c>
      <c r="K70" s="37" t="s">
        <v>246</v>
      </c>
      <c r="L70" s="37" t="s">
        <v>240</v>
      </c>
      <c r="M70" s="1" t="s">
        <v>279</v>
      </c>
      <c r="N70" s="37" t="s">
        <v>180</v>
      </c>
      <c r="O70" s="38" t="s">
        <v>39</v>
      </c>
      <c r="P70" s="38" t="s">
        <v>83</v>
      </c>
      <c r="Q70" s="37" t="s">
        <v>250</v>
      </c>
      <c r="R70" s="15" t="s">
        <v>251</v>
      </c>
      <c r="S70" s="37" t="s">
        <v>245</v>
      </c>
    </row>
    <row r="71" spans="1:19" ht="63.75" x14ac:dyDescent="0.25">
      <c r="A71" s="35">
        <f t="shared" si="0"/>
        <v>58</v>
      </c>
      <c r="B71" s="1" t="s">
        <v>266</v>
      </c>
      <c r="C71" s="37">
        <v>54.81268</v>
      </c>
      <c r="D71" s="37">
        <v>55.801529000000002</v>
      </c>
      <c r="E71" s="37" t="s">
        <v>46</v>
      </c>
      <c r="F71" s="1">
        <v>2</v>
      </c>
      <c r="G71" s="1">
        <v>4</v>
      </c>
      <c r="H71" s="1">
        <v>0.5</v>
      </c>
      <c r="I71" s="1" t="s">
        <v>267</v>
      </c>
      <c r="J71" s="45" t="s">
        <v>268</v>
      </c>
      <c r="K71" s="37" t="s">
        <v>266</v>
      </c>
      <c r="L71" s="1" t="s">
        <v>269</v>
      </c>
      <c r="M71" s="37" t="s">
        <v>266</v>
      </c>
      <c r="N71" s="37" t="s">
        <v>180</v>
      </c>
      <c r="O71" s="45" t="s">
        <v>39</v>
      </c>
      <c r="P71" s="45" t="s">
        <v>83</v>
      </c>
      <c r="Q71" s="37" t="s">
        <v>270</v>
      </c>
      <c r="R71" s="15" t="s">
        <v>271</v>
      </c>
    </row>
    <row r="72" spans="1:19" ht="63.75" x14ac:dyDescent="0.25">
      <c r="A72" s="35">
        <f t="shared" si="0"/>
        <v>59</v>
      </c>
      <c r="B72" s="1" t="s">
        <v>272</v>
      </c>
      <c r="C72" s="1" t="s">
        <v>276</v>
      </c>
      <c r="D72" s="1" t="s">
        <v>277</v>
      </c>
      <c r="E72" s="37" t="s">
        <v>46</v>
      </c>
      <c r="F72" s="1">
        <v>1.5</v>
      </c>
      <c r="G72" s="1">
        <v>2</v>
      </c>
      <c r="H72" s="1">
        <v>0.75</v>
      </c>
      <c r="I72" s="37" t="s">
        <v>273</v>
      </c>
      <c r="J72" s="45" t="s">
        <v>268</v>
      </c>
      <c r="K72" s="37" t="s">
        <v>266</v>
      </c>
      <c r="L72" s="37" t="s">
        <v>269</v>
      </c>
      <c r="M72" s="37" t="s">
        <v>272</v>
      </c>
      <c r="N72" s="37" t="s">
        <v>180</v>
      </c>
      <c r="O72" s="45" t="s">
        <v>39</v>
      </c>
      <c r="P72" s="45" t="s">
        <v>83</v>
      </c>
      <c r="Q72" s="37" t="s">
        <v>274</v>
      </c>
      <c r="R72" s="15" t="s">
        <v>275</v>
      </c>
    </row>
    <row r="73" spans="1:19" ht="15.75" x14ac:dyDescent="0.25">
      <c r="A73" s="35"/>
      <c r="J73" s="45"/>
      <c r="L73" s="37"/>
      <c r="M73" s="37"/>
      <c r="N73" s="37"/>
      <c r="O73" s="45"/>
      <c r="P73" s="45"/>
      <c r="Q73" s="37"/>
      <c r="R73" s="15"/>
    </row>
    <row r="74" spans="1:19" ht="15.75" x14ac:dyDescent="0.25">
      <c r="A74" s="35"/>
      <c r="J74" s="45"/>
    </row>
    <row r="75" spans="1:19" ht="15.75" x14ac:dyDescent="0.25">
      <c r="A75" s="35"/>
      <c r="J75" s="45"/>
    </row>
  </sheetData>
  <mergeCells count="29">
    <mergeCell ref="O8:O10"/>
    <mergeCell ref="P8:R8"/>
    <mergeCell ref="P9:P10"/>
    <mergeCell ref="Q9:Q10"/>
    <mergeCell ref="R9:R10"/>
    <mergeCell ref="C8:D9"/>
    <mergeCell ref="E9:E10"/>
    <mergeCell ref="F9:F10"/>
    <mergeCell ref="L8:M8"/>
    <mergeCell ref="M9:M10"/>
    <mergeCell ref="L9:L10"/>
    <mergeCell ref="E8:H8"/>
    <mergeCell ref="I9:K9"/>
    <mergeCell ref="A2:I2"/>
    <mergeCell ref="J2:K2"/>
    <mergeCell ref="A12:D12"/>
    <mergeCell ref="A13:D13"/>
    <mergeCell ref="N8:N10"/>
    <mergeCell ref="C6:D6"/>
    <mergeCell ref="J3:K3"/>
    <mergeCell ref="I8:K8"/>
    <mergeCell ref="L2:M2"/>
    <mergeCell ref="B8:B10"/>
    <mergeCell ref="A8:A10"/>
    <mergeCell ref="A6:B6"/>
    <mergeCell ref="F6:H6"/>
    <mergeCell ref="I6:J6"/>
    <mergeCell ref="G9:G10"/>
    <mergeCell ref="H9:H10"/>
  </mergeCells>
  <pageMargins left="0.7" right="0.7" top="0.75" bottom="0.75" header="0.3" footer="0.3"/>
  <pageSetup paperSize="9" scale="37" fitToHeight="0" orientation="landscape" r:id="rId1"/>
  <rowBreaks count="1" manualBreakCount="1">
    <brk id="2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Осинцева Резеда Загировна</dc:creator>
  <cp:lastModifiedBy>1</cp:lastModifiedBy>
  <cp:lastPrinted>2022-11-16T11:42:30Z</cp:lastPrinted>
  <dcterms:created xsi:type="dcterms:W3CDTF">2018-09-17T06:10:18Z</dcterms:created>
  <dcterms:modified xsi:type="dcterms:W3CDTF">2022-11-17T05:41:59Z</dcterms:modified>
</cp:coreProperties>
</file>